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145" windowHeight="7680" activeTab="4"/>
  </bookViews>
  <sheets>
    <sheet name="ĐỘI NGŨ" sheetId="6" r:id="rId1"/>
    <sheet name="TH CHUẨN QG" sheetId="7" r:id="rId2"/>
    <sheet name="LỘ TRÌNH XD " sheetId="8" r:id="rId3"/>
    <sheet name="CHẤT LUONG THCS" sheetId="9" r:id="rId4"/>
    <sheet name="CHÁT LƯƠNG THPTt1" sheetId="10" r:id="rId5"/>
  </sheets>
  <calcPr calcId="144525"/>
</workbook>
</file>

<file path=xl/calcChain.xml><?xml version="1.0" encoding="utf-8"?>
<calcChain xmlns="http://schemas.openxmlformats.org/spreadsheetml/2006/main">
  <c r="T12" i="10" l="1"/>
  <c r="R12" i="10"/>
  <c r="P12" i="10"/>
  <c r="N12" i="10"/>
  <c r="L12" i="10"/>
  <c r="J12" i="10"/>
  <c r="H12" i="10"/>
  <c r="F12" i="10"/>
  <c r="T11" i="10"/>
  <c r="R11" i="10"/>
  <c r="P11" i="10"/>
  <c r="N11" i="10"/>
  <c r="L11" i="10"/>
  <c r="J11" i="10"/>
  <c r="H11" i="10"/>
  <c r="F11" i="10"/>
  <c r="T10" i="10"/>
  <c r="R10" i="10"/>
  <c r="P10" i="10"/>
  <c r="N10" i="10"/>
  <c r="L10" i="10"/>
  <c r="J10" i="10"/>
  <c r="H10" i="10"/>
  <c r="F10" i="10"/>
  <c r="T9" i="10"/>
  <c r="R9" i="10"/>
  <c r="P9" i="10"/>
  <c r="N9" i="10"/>
  <c r="L9" i="10"/>
  <c r="J9" i="10"/>
  <c r="H9" i="10"/>
  <c r="F9" i="10"/>
  <c r="T8" i="10"/>
  <c r="R8" i="10"/>
  <c r="P8" i="10"/>
  <c r="N8" i="10"/>
  <c r="L8" i="10"/>
  <c r="J8" i="10"/>
  <c r="H8" i="10"/>
  <c r="F8" i="10"/>
  <c r="C12" i="6" l="1"/>
  <c r="D12" i="6"/>
  <c r="E12" i="6"/>
  <c r="F12" i="6"/>
  <c r="G12" i="6"/>
  <c r="H12" i="6"/>
  <c r="I12" i="6"/>
  <c r="J12" i="6"/>
  <c r="K12" i="6"/>
  <c r="L12" i="6"/>
  <c r="M12" i="6"/>
  <c r="N12" i="6"/>
  <c r="O12" i="6"/>
  <c r="P12" i="6"/>
  <c r="Q12" i="6"/>
  <c r="R12" i="6"/>
  <c r="S12" i="6"/>
  <c r="T12" i="6"/>
  <c r="U12" i="6"/>
  <c r="V12" i="6"/>
  <c r="W12" i="6"/>
  <c r="B12" i="6"/>
</calcChain>
</file>

<file path=xl/sharedStrings.xml><?xml version="1.0" encoding="utf-8"?>
<sst xmlns="http://schemas.openxmlformats.org/spreadsheetml/2006/main" count="289" uniqueCount="131">
  <si>
    <t>TT</t>
  </si>
  <si>
    <t>TH Cổ Đạm</t>
  </si>
  <si>
    <t>TH Xuân An</t>
  </si>
  <si>
    <t>TH Xuân Hồng</t>
  </si>
  <si>
    <t>TH Xuân Phổ</t>
  </si>
  <si>
    <t>TH Xuân Hải</t>
  </si>
  <si>
    <t>TH Xuân Mỹ</t>
  </si>
  <si>
    <t>TH Xuân Liên</t>
  </si>
  <si>
    <t>TH Cương Gián 2</t>
  </si>
  <si>
    <t>TH Xuân Hội</t>
  </si>
  <si>
    <t>TH Xuân Lam</t>
  </si>
  <si>
    <t>TH Cương Gián 1</t>
  </si>
  <si>
    <t>TH Đan Trường</t>
  </si>
  <si>
    <t>TH Xuân Giang</t>
  </si>
  <si>
    <t>TH Xuân Yên</t>
  </si>
  <si>
    <t>TH Xuân Viên</t>
  </si>
  <si>
    <t>TH Xuân Thành</t>
  </si>
  <si>
    <t>MN Xuân An</t>
  </si>
  <si>
    <t>Cộng</t>
  </si>
  <si>
    <t>Ghi chú</t>
  </si>
  <si>
    <t>Đan Trường Hội</t>
  </si>
  <si>
    <t>Cương Gián</t>
  </si>
  <si>
    <t>Lam Hồng</t>
  </si>
  <si>
    <t>Xuân Lĩnh</t>
  </si>
  <si>
    <t>Phổ Hải</t>
  </si>
  <si>
    <t>Thành Mỹ</t>
  </si>
  <si>
    <t>Xuân An</t>
  </si>
  <si>
    <t>Tiên Yên</t>
  </si>
  <si>
    <t>Xuân Viên</t>
  </si>
  <si>
    <t>THPT  Nguyễn Du</t>
  </si>
  <si>
    <t xml:space="preserve"> THPT Nguyễn Công Trứ</t>
  </si>
  <si>
    <t>THPT Nghi Xuân</t>
  </si>
  <si>
    <t>CẤP THPT</t>
  </si>
  <si>
    <t>TỔNG HỢP CÁC TRƯỜNG ĐẠT CHUẨN QUỐC GIA</t>
  </si>
  <si>
    <t>Năm</t>
  </si>
  <si>
    <t>Cán bộ quản lý</t>
  </si>
  <si>
    <t>Giáo viên</t>
  </si>
  <si>
    <t>Nhân viên</t>
  </si>
  <si>
    <t>Tổng số giáo viên</t>
  </si>
  <si>
    <t>Biên chế</t>
  </si>
  <si>
    <t>Hợp đồng</t>
  </si>
  <si>
    <t>Trình độ chuyên môn</t>
  </si>
  <si>
    <t>Tổng số nhân viên</t>
  </si>
  <si>
    <t>Tổng</t>
  </si>
  <si>
    <t>Tg cấp</t>
  </si>
  <si>
    <t>Cao đẳng</t>
  </si>
  <si>
    <t>Đại học</t>
  </si>
  <si>
    <t>Trên Đại học</t>
  </si>
  <si>
    <t>Trung cấp</t>
  </si>
  <si>
    <t>1. Mầm non</t>
  </si>
  <si>
    <t>2. Tiểu học</t>
  </si>
  <si>
    <t>Tổng phụ trách Đội</t>
  </si>
  <si>
    <t>Cấp học, bậc học</t>
  </si>
  <si>
    <t>Năm 2015</t>
  </si>
  <si>
    <t>Chuẩn MĐ1</t>
  </si>
  <si>
    <t>Chuẩn MĐ2</t>
  </si>
  <si>
    <t>3. THCS</t>
  </si>
  <si>
    <t>Mầm non</t>
  </si>
  <si>
    <t>Tiểu học</t>
  </si>
  <si>
    <t>THCS</t>
  </si>
  <si>
    <t>Năm 2021</t>
  </si>
  <si>
    <t>4. THPT</t>
  </si>
  <si>
    <t>Năm 2011</t>
  </si>
  <si>
    <t>ỦY BAN NHÂN DÂN</t>
  </si>
  <si>
    <t>HUYỆN NGHI XUÂN</t>
  </si>
  <si>
    <t>LỘ TRÌNH XÂY DỰNG TRƯỜNG MẦM NON ĐẠT CHUẨN QUỐC GIA</t>
  </si>
  <si>
    <t>(Giai đoạn 2021 - 2025)</t>
  </si>
  <si>
    <t>Tên trường</t>
  </si>
  <si>
    <t>Đạt mức độ</t>
  </si>
  <si>
    <t>Năm đã đạt</t>
  </si>
  <si>
    <t>Lộ trình xây dựng</t>
  </si>
  <si>
    <t>Năm 2022</t>
  </si>
  <si>
    <t>Công nhận mới</t>
  </si>
  <si>
    <t>Công nhận lại</t>
  </si>
  <si>
    <t>Chưa đạt</t>
  </si>
  <si>
    <t>Năm 2023</t>
  </si>
  <si>
    <t>Năm 2025</t>
  </si>
  <si>
    <t>LỘ TRÌNH XÂY DỰNG TRƯỜNG TIỂU HỌC ĐẠT CHUẨN QUỐC GIA</t>
  </si>
  <si>
    <t>Đạt mức</t>
  </si>
  <si>
    <t>LỘ TRÌNH XÂY DỰNG TRƯỜNG THCS ĐẠT CHUẨN QUỐC GIA</t>
  </si>
  <si>
    <t>THCS Nguyễn Trãi</t>
  </si>
  <si>
    <t>THCS Hoa Liên</t>
  </si>
  <si>
    <t>Tổng số lớp</t>
  </si>
  <si>
    <t>Tổng số HS</t>
  </si>
  <si>
    <t>Hạnh kiểm</t>
  </si>
  <si>
    <t>Học lực</t>
  </si>
  <si>
    <t>Tốt</t>
  </si>
  <si>
    <t>Khá</t>
  </si>
  <si>
    <t>TB</t>
  </si>
  <si>
    <t>Yếu</t>
  </si>
  <si>
    <t>Giỏi</t>
  </si>
  <si>
    <t>Kém</t>
  </si>
  <si>
    <t>Số lượng</t>
  </si>
  <si>
    <t>SL</t>
  </si>
  <si>
    <t>TL</t>
  </si>
  <si>
    <t>Năm học</t>
  </si>
  <si>
    <t>2020-2021</t>
  </si>
  <si>
    <t>2018-2019</t>
  </si>
  <si>
    <t>2017-2018</t>
  </si>
  <si>
    <t>2016-2017</t>
  </si>
  <si>
    <t>ỦY BAN NHÂN DÂN HUYỆN NGHI XUÂN</t>
  </si>
  <si>
    <t>Kết quả tốt nghiệp</t>
  </si>
  <si>
    <t>Năm 2026</t>
  </si>
  <si>
    <t>MN Xuân Hải</t>
  </si>
  <si>
    <t>MN Xuân Lĩnh</t>
  </si>
  <si>
    <t>MN Xuân Hồng</t>
  </si>
  <si>
    <t>MN Cổ Đạm</t>
  </si>
  <si>
    <t>MN Xuân Yên</t>
  </si>
  <si>
    <t>MN Xuân Giang</t>
  </si>
  <si>
    <t xml:space="preserve">MN Cương Gián </t>
  </si>
  <si>
    <t>MN Xuân Phổ</t>
  </si>
  <si>
    <t>MN Xuân Liên</t>
  </si>
  <si>
    <t>MN TT Tiên Điền</t>
  </si>
  <si>
    <t>MN Xuân Mỹ</t>
  </si>
  <si>
    <t>MN Đan Trường</t>
  </si>
  <si>
    <t>MN Xuân Lam</t>
  </si>
  <si>
    <t>MN Xuân Hội</t>
  </si>
  <si>
    <t>MN Xuân Thành</t>
  </si>
  <si>
    <t>MN Xuân Viên</t>
  </si>
  <si>
    <t>TH TT Tiên Điền</t>
  </si>
  <si>
    <t>TỔNG HỢP KẾT QUẢ XẾP LOẠI HỌC LỰC, HẠNH KIỂM, TỐT NGHIỆP BẬC TRUNG HỌC CƠ SỞ</t>
  </si>
  <si>
    <t>2019-2020</t>
  </si>
  <si>
    <t>TỔNG HỢP KẾT QUẢ XẾP LOẠI HỌC LỰC, HẠNH KIỂM, TỐT NGHIỆP BẬC TRUNG HỌC PHỔ THỒNG</t>
  </si>
  <si>
    <t>Chưa đạt chuẩn</t>
  </si>
  <si>
    <t>TỔNG HỢP  ĐỘI NGŨ THÒI ĐIỂM THÁNG 01 NĂM 2022</t>
  </si>
  <si>
    <t xml:space="preserve">TỔNG HỢP  TRƯỜNG ĐẠT CHUẨN QUỐC GIA </t>
  </si>
  <si>
    <r>
      <rPr>
        <b/>
        <sz val="13"/>
        <color theme="1"/>
        <rFont val="Times New Roman"/>
        <family val="1"/>
      </rPr>
      <t>Ghi chú</t>
    </r>
    <r>
      <rPr>
        <sz val="13"/>
        <color theme="1"/>
        <rFont val="Times New Roman"/>
        <family val="1"/>
      </rPr>
      <t xml:space="preserve">: Theo lộ trình thì trường MN Xuân Phổ đạt chuẩn quốc gia  năm 2023, tuy nhiên cần đầu tư xây dựng trường MN Xuân Phổ đạt chuẩn quốc gia năm 2022 để xã Xuân Phổ đạt nông thôn mới kiểu mẫu năm 2022 </t>
    </r>
  </si>
  <si>
    <r>
      <rPr>
        <b/>
        <sz val="13"/>
        <color theme="1"/>
        <rFont val="Times New Roman"/>
        <family val="1"/>
      </rPr>
      <t>Ghi chú</t>
    </r>
    <r>
      <rPr>
        <sz val="13"/>
        <color theme="1"/>
        <rFont val="Times New Roman"/>
        <family val="1"/>
      </rPr>
      <t xml:space="preserve">: Theo lộ trình thì trường TH Xuân Phổ, TH Xuân Hải, TH Xuân Yên đạt chuẩn quốc gia  năm 2023, tuy nhiên cần đầu tư xây dựng các trường TH Xuân Phổ, TH Xuân Hải, Xuân Yên đạt chuẩn quốc gia năm 2022 để các xã Xuân Phổ, xã Xuân Hải, xã Xuân Yên đạt nông thôn mới nâng cao/ kiểu mẫu năm 2022 </t>
    </r>
  </si>
  <si>
    <r>
      <rPr>
        <b/>
        <sz val="13"/>
        <color theme="1"/>
        <rFont val="Times New Roman"/>
        <family val="1"/>
      </rPr>
      <t>Ghi chú</t>
    </r>
    <r>
      <rPr>
        <sz val="13"/>
        <color theme="1"/>
        <rFont val="Times New Roman"/>
        <family val="1"/>
      </rPr>
      <t xml:space="preserve">: Theo lộ trình thì trường THCS Phổ Hải, THCS Thành Mỹ đạt chuẩn quốc gia  năm 2023, tuy nhiên cần đầu tư xây dựng các trường THCS Phổ Hải, THCS Thành Mỹ đạt chuẩn quốc gia năm 2022 để các xã Xuân Phổ, xã Xuân Mỹ đạt nông thôn mới nâng cao/ kiểu mẫu năm 2022 </t>
    </r>
  </si>
  <si>
    <t>Tỷ lệ (%)</t>
  </si>
  <si>
    <t>Tỉ lệ (%)</t>
  </si>
</sst>
</file>

<file path=xl/styles.xml><?xml version="1.0" encoding="utf-8"?>
<styleSheet xmlns="http://schemas.openxmlformats.org/spreadsheetml/2006/main" xmlns:mc="http://schemas.openxmlformats.org/markup-compatibility/2006" xmlns:x14ac="http://schemas.microsoft.com/office/spreadsheetml/2009/9/ac" mc:Ignorable="x14ac">
  <numFmts count="42">
    <numFmt numFmtId="6" formatCode="&quot;$&quot;#,##0_);[Red]\(&quot;$&quot;#,##0\)"/>
    <numFmt numFmtId="43" formatCode="_(* #,##0.00_);_(* \(#,##0.00\);_(* &quot;-&quot;??_);_(@_)"/>
    <numFmt numFmtId="164" formatCode="0.000"/>
    <numFmt numFmtId="165" formatCode="0.0"/>
    <numFmt numFmtId="166" formatCode="#,##0\ &quot;F&quot;;[Red]\-#,##0\ &quot;F&quot;"/>
    <numFmt numFmtId="167" formatCode="#,##0.00\ &quot;F&quot;;\-#,##0.00\ &quot;F&quot;"/>
    <numFmt numFmtId="168" formatCode="#,##0.00\ &quot;F&quot;;[Red]\-#,##0.00\ &quot;F&quot;"/>
    <numFmt numFmtId="169" formatCode="_-* #,##0\ &quot;F&quot;_-;\-* #,##0\ &quot;F&quot;_-;_-* &quot;-&quot;\ &quot;F&quot;_-;_-@_-"/>
    <numFmt numFmtId="170" formatCode="\$#,##0\ ;\(\$#,##0\)"/>
    <numFmt numFmtId="171" formatCode="&quot;\&quot;#,##0;[Red]&quot;\&quot;&quot;\&quot;\-#,##0"/>
    <numFmt numFmtId="172" formatCode="&quot;\&quot;#,##0.00;[Red]&quot;\&quot;&quot;\&quot;&quot;\&quot;&quot;\&quot;&quot;\&quot;&quot;\&quot;\-#,##0.00"/>
    <numFmt numFmtId="173" formatCode="_-&quot;$&quot;* #,##0_-;\-&quot;$&quot;* #,##0_-;_-&quot;$&quot;* &quot;-&quot;_-;_-@_-"/>
    <numFmt numFmtId="174" formatCode="_-* #,##0_-;\-* #,##0_-;_-* &quot;-&quot;_-;_-@_-"/>
    <numFmt numFmtId="175" formatCode="_-&quot;$&quot;* #,##0.00_-;\-&quot;$&quot;* #,##0.00_-;_-&quot;$&quot;* &quot;-&quot;??_-;_-@_-"/>
    <numFmt numFmtId="176" formatCode="_-* #,##0.00_-;\-* #,##0.00_-;_-* &quot;-&quot;??_-;_-@_-"/>
    <numFmt numFmtId="177" formatCode="0.00000%"/>
    <numFmt numFmtId="178" formatCode="00.000"/>
    <numFmt numFmtId="179" formatCode="&quot;￥&quot;#,##0;&quot;￥&quot;\-#,##0"/>
    <numFmt numFmtId="180" formatCode="m/d"/>
    <numFmt numFmtId="181" formatCode="&quot;$&quot;#,##0;[Red]\-&quot;$&quot;#,##0"/>
    <numFmt numFmtId="182" formatCode="&quot;\&quot;###&quot;,&quot;0&quot;.&quot;00;[Red]&quot;\&quot;\-###&quot;,&quot;0&quot;.&quot;00"/>
    <numFmt numFmtId="183" formatCode="0.00000000"/>
    <numFmt numFmtId="184" formatCode="_-&quot;$&quot;* #&quot;,&quot;##0_-;\-&quot;$&quot;* #&quot;,&quot;##0_-;_-&quot;$&quot;* &quot;-&quot;_-;_-@_-"/>
    <numFmt numFmtId="185" formatCode="0.000000000"/>
    <numFmt numFmtId="186" formatCode="0&quot;.&quot;0%"/>
    <numFmt numFmtId="187" formatCode="_-&quot;$&quot;* ###&quot;,&quot;0&quot;.&quot;00_-;\-&quot;$&quot;* ###&quot;,&quot;0&quot;.&quot;00_-;_-&quot;$&quot;* &quot;-&quot;??_-;_-@_-"/>
    <numFmt numFmtId="188" formatCode="##&quot;,&quot;#0&quot;.&quot;0;\-##&quot;,&quot;#0&quot;.&quot;0"/>
    <numFmt numFmtId="189" formatCode="##&quot;,&quot;#0&quot;.&quot;0_);\(##&quot;,&quot;#0&quot;.&quot;0\)"/>
    <numFmt numFmtId="190" formatCode="_-&quot;£&quot;* #,##0_-;\-&quot;£&quot;* #,##0_-;_-&quot;£&quot;* &quot;-&quot;_-;_-@_-"/>
    <numFmt numFmtId="191" formatCode="#"/>
    <numFmt numFmtId="192" formatCode="0&quot;.&quot;0##"/>
    <numFmt numFmtId="193" formatCode="_-* ##&quot;,&quot;#0&quot;.&quot;0\ _F_-;\-* ##&quot;,&quot;#0&quot;.&quot;0\ _F_-;_-* &quot;-&quot;??\ _F_-;_-@_-"/>
    <numFmt numFmtId="194" formatCode="_-* #&quot;,&quot;##0\ _F_-;\-* #&quot;,&quot;##0\ _F_-;_-* &quot;-&quot;??\ _F_-;_-@_-"/>
    <numFmt numFmtId="195" formatCode="#&quot;,&quot;##0&quot;,&quot;&quot;.&quot;000_);\(#&quot;,&quot;##0&quot;,&quot;&quot;.&quot;000\)"/>
    <numFmt numFmtId="196" formatCode="_(* #,##0.00_);_(* \(#,##0.00\);_(* \-??_);_(@_)"/>
    <numFmt numFmtId="197" formatCode="##\,#0\.0_);\(##\,#0\.0\)"/>
    <numFmt numFmtId="198" formatCode="#,##0.00&quot; F&quot;;[Red]\-#,##0.00&quot; F&quot;"/>
    <numFmt numFmtId="199" formatCode="_-* ##\,#0\.0\ _F_-;\-* ##\,#0\.0\ _F_-;_-* \-??\ _F_-;_-@_-"/>
    <numFmt numFmtId="200" formatCode="#,##0&quot; F&quot;;[Red]\-#,##0&quot; F&quot;"/>
    <numFmt numFmtId="201" formatCode="#,##0.00&quot; F&quot;;\-#,##0.00&quot; F&quot;"/>
    <numFmt numFmtId="202" formatCode="_-\£* #,##0_-;&quot;-£&quot;* #,##0_-;_-\£* \-_-;_-@_-"/>
    <numFmt numFmtId="203" formatCode="_-* #,##0&quot; F&quot;_-;\-* #,##0&quot; F&quot;_-;_-* &quot;- F&quot;_-;_-@_-"/>
  </numFmts>
  <fonts count="103">
    <font>
      <sz val="12"/>
      <color theme="1"/>
      <name val="Times New Roman"/>
      <family val="2"/>
    </font>
    <font>
      <b/>
      <sz val="11"/>
      <color theme="1"/>
      <name val="Times New Roman"/>
      <family val="1"/>
    </font>
    <font>
      <sz val="11"/>
      <color theme="1"/>
      <name val="Times New Roman"/>
      <family val="1"/>
    </font>
    <font>
      <b/>
      <sz val="12"/>
      <name val="Times New Roman"/>
      <family val="1"/>
    </font>
    <font>
      <b/>
      <sz val="12"/>
      <color theme="1"/>
      <name val="Times New Roman"/>
      <family val="1"/>
    </font>
    <font>
      <sz val="14"/>
      <color theme="1"/>
      <name val="Times New Roman"/>
      <family val="1"/>
    </font>
    <font>
      <b/>
      <sz val="14"/>
      <name val="Times New Roman"/>
      <family val="1"/>
      <charset val="163"/>
    </font>
    <font>
      <b/>
      <sz val="14"/>
      <color theme="1"/>
      <name val="Times New Roman"/>
      <family val="1"/>
    </font>
    <font>
      <sz val="14"/>
      <name val="Times New Roman"/>
      <family val="1"/>
    </font>
    <font>
      <i/>
      <sz val="14"/>
      <color theme="1"/>
      <name val="Times New Roman"/>
      <family val="1"/>
    </font>
    <font>
      <b/>
      <sz val="10"/>
      <color theme="1"/>
      <name val="Times New Roman"/>
      <family val="1"/>
    </font>
    <font>
      <sz val="13"/>
      <color theme="1"/>
      <name val="Times New Roman"/>
      <family val="1"/>
    </font>
    <font>
      <b/>
      <sz val="13"/>
      <color theme="1"/>
      <name val="Times New Roman"/>
      <family val="1"/>
    </font>
    <font>
      <sz val="10"/>
      <name val="Arial"/>
      <family val="2"/>
    </font>
    <font>
      <sz val="10"/>
      <name val="Times New Roman"/>
      <family val="1"/>
    </font>
    <font>
      <sz val="12"/>
      <color theme="1"/>
      <name val="Times New Roman"/>
      <family val="1"/>
    </font>
    <font>
      <b/>
      <sz val="13"/>
      <name val="Times New Roman"/>
      <family val="1"/>
    </font>
    <font>
      <b/>
      <i/>
      <sz val="12"/>
      <color theme="1"/>
      <name val="Arial"/>
      <family val="2"/>
    </font>
    <font>
      <sz val="12"/>
      <name val="Times New Roman"/>
      <family val="1"/>
    </font>
    <font>
      <sz val="14"/>
      <color theme="1"/>
      <name val="Times New Roman"/>
      <family val="1"/>
    </font>
    <font>
      <b/>
      <sz val="14"/>
      <color theme="1"/>
      <name val="Times New Roman"/>
      <family val="1"/>
    </font>
    <font>
      <b/>
      <sz val="12"/>
      <color theme="1"/>
      <name val="Times New Roman"/>
      <family val="1"/>
    </font>
    <font>
      <sz val="11"/>
      <color theme="1"/>
      <name val="Times New Roman"/>
      <family val="1"/>
    </font>
    <font>
      <sz val="12"/>
      <color indexed="8"/>
      <name val="Times New Roman"/>
      <family val="2"/>
    </font>
    <font>
      <sz val="12"/>
      <color indexed="9"/>
      <name val="Times New Roman"/>
      <family val="2"/>
    </font>
    <font>
      <sz val="12"/>
      <color indexed="20"/>
      <name val="Times New Roman"/>
      <family val="2"/>
    </font>
    <font>
      <b/>
      <sz val="12"/>
      <color indexed="52"/>
      <name val="Times New Roman"/>
      <family val="2"/>
    </font>
    <font>
      <b/>
      <sz val="12"/>
      <color indexed="9"/>
      <name val="Times New Roman"/>
      <family val="2"/>
    </font>
    <font>
      <sz val="10"/>
      <name val="Arial"/>
      <family val="2"/>
      <charset val="163"/>
    </font>
    <font>
      <i/>
      <sz val="12"/>
      <color indexed="23"/>
      <name val="Times New Roman"/>
      <family val="2"/>
    </font>
    <font>
      <sz val="12"/>
      <color indexed="17"/>
      <name val="Times New Roman"/>
      <family val="2"/>
    </font>
    <font>
      <b/>
      <sz val="15"/>
      <color indexed="56"/>
      <name val="Times New Roman"/>
      <family val="2"/>
    </font>
    <font>
      <b/>
      <sz val="13"/>
      <color indexed="56"/>
      <name val="Times New Roman"/>
      <family val="2"/>
    </font>
    <font>
      <b/>
      <sz val="11"/>
      <color indexed="56"/>
      <name val="Times New Roman"/>
      <family val="2"/>
    </font>
    <font>
      <sz val="12"/>
      <color indexed="62"/>
      <name val="Times New Roman"/>
      <family val="2"/>
    </font>
    <font>
      <sz val="12"/>
      <color indexed="52"/>
      <name val="Times New Roman"/>
      <family val="2"/>
    </font>
    <font>
      <sz val="12"/>
      <color indexed="60"/>
      <name val="Times New Roman"/>
      <family val="2"/>
    </font>
    <font>
      <b/>
      <sz val="12"/>
      <color indexed="63"/>
      <name val="Times New Roman"/>
      <family val="2"/>
    </font>
    <font>
      <b/>
      <sz val="18"/>
      <color indexed="56"/>
      <name val="Cambria"/>
      <family val="2"/>
    </font>
    <font>
      <b/>
      <sz val="12"/>
      <color indexed="8"/>
      <name val="Times New Roman"/>
      <family val="2"/>
    </font>
    <font>
      <sz val="12"/>
      <color indexed="10"/>
      <name val="Times New Roman"/>
      <family val="2"/>
    </font>
    <font>
      <sz val="14"/>
      <name val=".VnTime"/>
      <family val="2"/>
    </font>
    <font>
      <b/>
      <sz val="14"/>
      <name val=".VnTimeH"/>
      <family val="2"/>
    </font>
    <font>
      <sz val="12"/>
      <name val=".VnTime"/>
      <family val="2"/>
    </font>
    <font>
      <sz val="11"/>
      <name val=".VnTime"/>
      <family val="2"/>
    </font>
    <font>
      <sz val="10"/>
      <name val="Arial"/>
      <family val="2"/>
    </font>
    <font>
      <sz val="14"/>
      <name val="??"/>
      <family val="3"/>
      <charset val="129"/>
    </font>
    <font>
      <b/>
      <sz val="18"/>
      <name val="Arial"/>
      <family val="2"/>
    </font>
    <font>
      <b/>
      <sz val="12"/>
      <name val="Arial"/>
      <family val="2"/>
    </font>
    <font>
      <u/>
      <sz val="15"/>
      <color indexed="12"/>
      <name val="Arial"/>
      <family val="2"/>
    </font>
    <font>
      <sz val="10"/>
      <name val=".VnTime"/>
      <family val="2"/>
    </font>
    <font>
      <sz val="13"/>
      <name val=".VnTime"/>
      <family val="2"/>
    </font>
    <font>
      <sz val="12"/>
      <name val="¹UAAA¼"/>
      <family val="3"/>
      <charset val="129"/>
    </font>
    <font>
      <sz val="10"/>
      <name val=".VnArial"/>
      <family val="2"/>
    </font>
    <font>
      <sz val="14"/>
      <name val="뼻뮝"/>
      <family val="3"/>
    </font>
    <font>
      <sz val="12"/>
      <name val="바탕체"/>
      <family val="3"/>
    </font>
    <font>
      <sz val="12"/>
      <name val="뼻뮝"/>
      <family val="3"/>
    </font>
    <font>
      <sz val="11"/>
      <name val="돋움"/>
      <family val="3"/>
    </font>
    <font>
      <sz val="10"/>
      <name val="굴림체"/>
      <family val="3"/>
    </font>
    <font>
      <b/>
      <u/>
      <sz val="14"/>
      <color indexed="8"/>
      <name val=".VnBook-AntiquaH"/>
      <family val="2"/>
    </font>
    <font>
      <i/>
      <sz val="12"/>
      <color indexed="8"/>
      <name val=".VnBook-AntiquaH"/>
      <family val="2"/>
    </font>
    <font>
      <b/>
      <sz val="12"/>
      <color indexed="8"/>
      <name val=".VnBook-Antiqua"/>
      <family val="2"/>
    </font>
    <font>
      <i/>
      <sz val="12"/>
      <color indexed="8"/>
      <name val=".VnBook-Antiqua"/>
      <family val="2"/>
    </font>
    <font>
      <sz val="12"/>
      <name val="Arial"/>
      <family val="2"/>
    </font>
    <font>
      <sz val="14"/>
      <name val=".VnArial"/>
      <family val="2"/>
    </font>
    <font>
      <sz val="9"/>
      <name val="Arial"/>
      <family val="2"/>
    </font>
    <font>
      <sz val="12"/>
      <name val="Courier"/>
      <family val="3"/>
    </font>
    <font>
      <sz val="10"/>
      <name val=" "/>
      <family val="1"/>
      <charset val="136"/>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10"/>
      <name val="Calibri"/>
      <family val="2"/>
    </font>
    <font>
      <sz val="12"/>
      <name val=".VnArial Narrow"/>
      <family val="2"/>
    </font>
    <font>
      <sz val="10"/>
      <name val="?? ??"/>
      <family val="1"/>
      <charset val="136"/>
    </font>
    <font>
      <sz val="11"/>
      <name val="–¾’©"/>
      <family val="1"/>
      <charset val="128"/>
    </font>
    <font>
      <sz val="12"/>
      <name val="µ¸¿òÃ¼"/>
      <family val="3"/>
      <charset val="129"/>
    </font>
    <font>
      <sz val="12"/>
      <name val="System"/>
      <family val="1"/>
      <charset val="129"/>
    </font>
    <font>
      <sz val="12"/>
      <name val="Helv"/>
      <family val="2"/>
    </font>
    <font>
      <sz val="10"/>
      <name val="±¼¸²A¼"/>
      <family val="3"/>
      <charset val="129"/>
    </font>
    <font>
      <sz val="8"/>
      <name val="Arial"/>
      <family val="2"/>
    </font>
    <font>
      <sz val="10"/>
      <name val="MS Sans Serif"/>
      <family val="2"/>
    </font>
    <font>
      <sz val="12"/>
      <name val="바탕체"/>
      <family val="1"/>
      <charset val="129"/>
    </font>
    <font>
      <b/>
      <sz val="15"/>
      <color indexed="56"/>
      <name val="Calibri"/>
      <family val="2"/>
    </font>
    <font>
      <b/>
      <sz val="13"/>
      <color indexed="56"/>
      <name val="Calibri"/>
      <family val="2"/>
    </font>
    <font>
      <b/>
      <sz val="11"/>
      <color indexed="60"/>
      <name val="Calibri"/>
      <family val="2"/>
    </font>
    <font>
      <sz val="11"/>
      <color indexed="59"/>
      <name val="Calibri"/>
      <family val="2"/>
    </font>
    <font>
      <b/>
      <sz val="11"/>
      <color indexed="8"/>
      <name val="Calibri"/>
      <family val="2"/>
    </font>
    <font>
      <sz val="11"/>
      <color indexed="8"/>
      <name val=".VnTime"/>
      <family val="2"/>
    </font>
    <font>
      <sz val="10"/>
      <color indexed="8"/>
      <name val=".VnTime"/>
      <family val="2"/>
    </font>
    <font>
      <sz val="12"/>
      <color indexed="8"/>
      <name val=".VnTime"/>
      <family val="2"/>
    </font>
    <font>
      <sz val="13"/>
      <color indexed="8"/>
      <name val=".VnTime"/>
      <family val="2"/>
    </font>
    <font>
      <i/>
      <sz val="12"/>
      <color theme="1"/>
      <name val="Times New Roman"/>
      <family val="1"/>
    </font>
    <font>
      <i/>
      <sz val="11"/>
      <color theme="1"/>
      <name val="Times New Roman"/>
      <family val="1"/>
    </font>
    <font>
      <i/>
      <sz val="12"/>
      <name val="Times New Roman"/>
      <family val="1"/>
    </font>
  </fonts>
  <fills count="50">
    <fill>
      <patternFill patternType="none"/>
    </fill>
    <fill>
      <patternFill patternType="gray125"/>
    </fill>
    <fill>
      <patternFill patternType="solid">
        <fgColor rgb="FFFFFFFF"/>
        <bgColor indexed="64"/>
      </patternFill>
    </fill>
    <fill>
      <patternFill patternType="solid">
        <fgColor rgb="FFFFFFFF"/>
        <bgColor rgb="FFFFFFFF"/>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31"/>
      </patternFill>
    </fill>
    <fill>
      <patternFill patternType="solid">
        <fgColor indexed="27"/>
        <bgColor indexed="42"/>
      </patternFill>
    </fill>
    <fill>
      <patternFill patternType="solid">
        <fgColor indexed="22"/>
        <bgColor indexed="64"/>
      </patternFill>
    </fill>
    <fill>
      <patternFill patternType="solid">
        <fgColor indexed="31"/>
        <bgColor indexed="44"/>
      </patternFill>
    </fill>
    <fill>
      <patternFill patternType="solid">
        <fgColor indexed="45"/>
        <bgColor indexed="46"/>
      </patternFill>
    </fill>
    <fill>
      <patternFill patternType="solid">
        <fgColor indexed="42"/>
        <bgColor indexed="27"/>
      </patternFill>
    </fill>
    <fill>
      <patternFill patternType="solid">
        <fgColor indexed="46"/>
        <bgColor indexed="45"/>
      </patternFill>
    </fill>
    <fill>
      <patternFill patternType="solid">
        <fgColor indexed="41"/>
        <bgColor indexed="44"/>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19"/>
        <bgColor indexed="55"/>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60"/>
        <bgColor indexed="25"/>
      </patternFill>
    </fill>
    <fill>
      <patternFill patternType="solid">
        <fgColor indexed="26"/>
        <bgColor indexed="43"/>
      </patternFill>
    </fill>
    <fill>
      <patternFill patternType="solid">
        <fgColor indexed="26"/>
        <bgColor indexed="64"/>
      </patternFill>
    </fill>
    <fill>
      <patternFill patternType="solid">
        <fgColor indexed="55"/>
        <bgColor indexed="23"/>
      </patternFill>
    </fill>
    <fill>
      <patternFill patternType="solid">
        <fgColor indexed="62"/>
        <bgColor indexed="56"/>
      </patternFill>
    </fill>
    <fill>
      <patternFill patternType="solid">
        <fgColor indexed="10"/>
        <bgColor indexed="16"/>
      </patternFill>
    </fill>
    <fill>
      <patternFill patternType="solid">
        <fgColor indexed="54"/>
        <bgColor indexed="63"/>
      </patternFill>
    </fill>
    <fill>
      <patternFill patternType="solid">
        <fgColor indexed="25"/>
        <bgColor indexed="60"/>
      </patternFill>
    </fill>
    <fill>
      <patternFill patternType="solid">
        <fgColor indexed="43"/>
        <bgColor indexed="26"/>
      </patternFill>
    </fill>
  </fills>
  <borders count="3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double">
        <color indexed="64"/>
      </right>
      <top/>
      <bottom/>
      <diagonal/>
    </border>
    <border>
      <left/>
      <right style="double">
        <color indexed="8"/>
      </right>
      <top/>
      <bottom/>
      <diagonal/>
    </border>
    <border>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8"/>
      </left>
      <right style="thin">
        <color indexed="8"/>
      </right>
      <top style="thin">
        <color indexed="8"/>
      </top>
      <bottom style="hair">
        <color indexed="8"/>
      </bottom>
      <diagonal/>
    </border>
    <border>
      <left/>
      <right/>
      <top/>
      <bottom style="double">
        <color indexed="60"/>
      </bottom>
      <diagonal/>
    </border>
    <border>
      <left style="thin">
        <color indexed="8"/>
      </left>
      <right/>
      <top style="thin">
        <color indexed="8"/>
      </top>
      <bottom style="thin">
        <color indexed="8"/>
      </bottom>
      <diagonal/>
    </border>
    <border>
      <left/>
      <right/>
      <top style="double">
        <color indexed="64"/>
      </top>
      <bottom/>
      <diagonal/>
    </border>
    <border>
      <left style="thin">
        <color indexed="8"/>
      </left>
      <right style="thin">
        <color indexed="8"/>
      </right>
      <top style="thin">
        <color indexed="8"/>
      </top>
      <bottom style="thin">
        <color indexed="8"/>
      </bottom>
      <diagonal/>
    </border>
  </borders>
  <cellStyleXfs count="2903">
    <xf numFmtId="0" fontId="0" fillId="0" borderId="0"/>
    <xf numFmtId="0" fontId="13" fillId="0" borderId="0"/>
    <xf numFmtId="0" fontId="14" fillId="0" borderId="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7"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4" fillId="14"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21" borderId="0" applyNumberFormat="0" applyBorder="0" applyAlignment="0" applyProtection="0"/>
    <xf numFmtId="0" fontId="25" fillId="5" borderId="0" applyNumberFormat="0" applyBorder="0" applyAlignment="0" applyProtection="0"/>
    <xf numFmtId="0" fontId="26" fillId="22" borderId="13" applyNumberFormat="0" applyAlignment="0" applyProtection="0"/>
    <xf numFmtId="0" fontId="27" fillId="23" borderId="14" applyNumberFormat="0" applyAlignment="0" applyProtection="0"/>
    <xf numFmtId="0" fontId="29" fillId="0" borderId="0" applyNumberFormat="0" applyFill="0" applyBorder="0" applyAlignment="0" applyProtection="0"/>
    <xf numFmtId="0" fontId="30" fillId="6" borderId="0" applyNumberFormat="0" applyBorder="0" applyAlignment="0" applyProtection="0"/>
    <xf numFmtId="0" fontId="31" fillId="0" borderId="15" applyNumberFormat="0" applyFill="0" applyAlignment="0" applyProtection="0"/>
    <xf numFmtId="0" fontId="32" fillId="0" borderId="16" applyNumberFormat="0" applyFill="0" applyAlignment="0" applyProtection="0"/>
    <xf numFmtId="0" fontId="33" fillId="0" borderId="17" applyNumberFormat="0" applyFill="0" applyAlignment="0" applyProtection="0"/>
    <xf numFmtId="0" fontId="33" fillId="0" borderId="0" applyNumberFormat="0" applyFill="0" applyBorder="0" applyAlignment="0" applyProtection="0"/>
    <xf numFmtId="0" fontId="34" fillId="9" borderId="13" applyNumberFormat="0" applyAlignment="0" applyProtection="0"/>
    <xf numFmtId="0" fontId="35" fillId="0" borderId="18" applyNumberFormat="0" applyFill="0" applyAlignment="0" applyProtection="0"/>
    <xf numFmtId="0" fontId="36" fillId="24" borderId="0" applyNumberFormat="0" applyBorder="0" applyAlignment="0" applyProtection="0"/>
    <xf numFmtId="0" fontId="28" fillId="0" borderId="0"/>
    <xf numFmtId="0" fontId="28" fillId="25" borderId="19" applyNumberFormat="0" applyFont="0" applyAlignment="0" applyProtection="0"/>
    <xf numFmtId="0" fontId="37" fillId="22" borderId="20" applyNumberFormat="0" applyAlignment="0" applyProtection="0"/>
    <xf numFmtId="0" fontId="38" fillId="0" borderId="0" applyNumberFormat="0" applyFill="0" applyBorder="0" applyAlignment="0" applyProtection="0"/>
    <xf numFmtId="0" fontId="39" fillId="0" borderId="21" applyNumberFormat="0" applyFill="0" applyAlignment="0" applyProtection="0"/>
    <xf numFmtId="0" fontId="40" fillId="0" borderId="0" applyNumberFormat="0" applyFill="0" applyBorder="0" applyAlignment="0" applyProtection="0"/>
    <xf numFmtId="0" fontId="59" fillId="26" borderId="0"/>
    <xf numFmtId="0" fontId="41" fillId="0" borderId="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172" fontId="45" fillId="0" borderId="0" applyFont="0" applyFill="0" applyBorder="0" applyAlignment="0" applyProtection="0"/>
    <xf numFmtId="0" fontId="82" fillId="0" borderId="0" applyFont="0" applyFill="0" applyBorder="0" applyAlignment="0" applyProtection="0"/>
    <xf numFmtId="171" fontId="45" fillId="0" borderId="0" applyFont="0" applyFill="0" applyBorder="0" applyAlignment="0" applyProtection="0"/>
    <xf numFmtId="0" fontId="91" fillId="0" borderId="15" applyNumberFormat="0" applyFill="0" applyAlignment="0" applyProtection="0"/>
    <xf numFmtId="0" fontId="92" fillId="0" borderId="16" applyNumberFormat="0" applyFill="0" applyAlignment="0" applyProtection="0"/>
    <xf numFmtId="0" fontId="75" fillId="0" borderId="17" applyNumberFormat="0" applyFill="0" applyAlignment="0" applyProtection="0"/>
    <xf numFmtId="0" fontId="75" fillId="0" borderId="0" applyNumberFormat="0" applyFill="0" applyBorder="0" applyAlignment="0" applyProtection="0"/>
    <xf numFmtId="40" fontId="46" fillId="0" borderId="0" applyFont="0" applyFill="0" applyBorder="0" applyAlignment="0" applyProtection="0"/>
    <xf numFmtId="38" fontId="46" fillId="0" borderId="0" applyFont="0" applyFill="0" applyBorder="0" applyAlignment="0" applyProtection="0"/>
    <xf numFmtId="174" fontId="65" fillId="0" borderId="0" applyFont="0" applyFill="0" applyBorder="0" applyAlignment="0" applyProtection="0"/>
    <xf numFmtId="176" fontId="65" fillId="0" borderId="0" applyFont="0" applyFill="0" applyBorder="0" applyAlignment="0" applyProtection="0"/>
    <xf numFmtId="181" fontId="66" fillId="0" borderId="0" applyFont="0" applyFill="0" applyBorder="0" applyAlignment="0" applyProtection="0"/>
    <xf numFmtId="0" fontId="82" fillId="0" borderId="0" applyFont="0" applyFill="0" applyBorder="0" applyAlignment="0" applyProtection="0"/>
    <xf numFmtId="0" fontId="79" fillId="26" borderId="20" applyNumberFormat="0" applyAlignment="0" applyProtection="0"/>
    <xf numFmtId="0" fontId="76" fillId="27" borderId="13" applyNumberFormat="0" applyAlignment="0" applyProtection="0"/>
    <xf numFmtId="0" fontId="83" fillId="0" borderId="0"/>
    <xf numFmtId="0" fontId="83" fillId="0" borderId="0"/>
    <xf numFmtId="0" fontId="45" fillId="0" borderId="0"/>
    <xf numFmtId="0" fontId="59" fillId="28" borderId="0"/>
    <xf numFmtId="0" fontId="59" fillId="26" borderId="0"/>
    <xf numFmtId="0" fontId="59" fillId="26" borderId="0"/>
    <xf numFmtId="0" fontId="59" fillId="26" borderId="0"/>
    <xf numFmtId="0" fontId="59" fillId="26" borderId="0"/>
    <xf numFmtId="0" fontId="59" fillId="26" borderId="0"/>
    <xf numFmtId="0" fontId="59" fillId="26" borderId="0"/>
    <xf numFmtId="0" fontId="59" fillId="26" borderId="0"/>
    <xf numFmtId="0" fontId="59" fillId="26" borderId="0"/>
    <xf numFmtId="0" fontId="59" fillId="26" borderId="0"/>
    <xf numFmtId="0" fontId="59" fillId="26" borderId="0"/>
    <xf numFmtId="0" fontId="59" fillId="26" borderId="0"/>
    <xf numFmtId="0" fontId="44" fillId="28" borderId="0"/>
    <xf numFmtId="0" fontId="43" fillId="0" borderId="0" applyNumberFormat="0" applyFill="0" applyBorder="0" applyAlignment="0" applyProtection="0"/>
    <xf numFmtId="0" fontId="44" fillId="28" borderId="0"/>
    <xf numFmtId="0" fontId="44" fillId="28" borderId="0"/>
    <xf numFmtId="0" fontId="44" fillId="28" borderId="0"/>
    <xf numFmtId="0" fontId="44" fillId="28" borderId="0"/>
    <xf numFmtId="0" fontId="44" fillId="26" borderId="0"/>
    <xf numFmtId="0" fontId="44" fillId="26" borderId="0"/>
    <xf numFmtId="0" fontId="44" fillId="28" borderId="0"/>
    <xf numFmtId="0" fontId="44" fillId="26" borderId="0"/>
    <xf numFmtId="0" fontId="44" fillId="26" borderId="0"/>
    <xf numFmtId="0" fontId="44" fillId="28" borderId="0"/>
    <xf numFmtId="0" fontId="44" fillId="28" borderId="0"/>
    <xf numFmtId="0" fontId="44" fillId="28" borderId="0"/>
    <xf numFmtId="0" fontId="44" fillId="28" borderId="0"/>
    <xf numFmtId="0" fontId="44" fillId="26" borderId="0"/>
    <xf numFmtId="0" fontId="44" fillId="26" borderId="0"/>
    <xf numFmtId="0" fontId="44" fillId="28" borderId="0"/>
    <xf numFmtId="0" fontId="44" fillId="28" borderId="0"/>
    <xf numFmtId="0" fontId="44" fillId="28" borderId="0"/>
    <xf numFmtId="0" fontId="44" fillId="26" borderId="0"/>
    <xf numFmtId="0" fontId="44" fillId="26" borderId="0"/>
    <xf numFmtId="0" fontId="44" fillId="28" borderId="0"/>
    <xf numFmtId="0" fontId="44" fillId="26" borderId="0"/>
    <xf numFmtId="0" fontId="44" fillId="26" borderId="0"/>
    <xf numFmtId="0" fontId="44" fillId="28" borderId="0"/>
    <xf numFmtId="0" fontId="44" fillId="28" borderId="0"/>
    <xf numFmtId="0" fontId="44" fillId="28" borderId="0"/>
    <xf numFmtId="0" fontId="44" fillId="26" borderId="0"/>
    <xf numFmtId="0" fontId="44" fillId="26" borderId="0"/>
    <xf numFmtId="0" fontId="44" fillId="28" borderId="0"/>
    <xf numFmtId="0" fontId="44" fillId="26" borderId="0"/>
    <xf numFmtId="0" fontId="44" fillId="26" borderId="0"/>
    <xf numFmtId="0" fontId="44" fillId="28" borderId="0"/>
    <xf numFmtId="0" fontId="96" fillId="28" borderId="0"/>
    <xf numFmtId="0" fontId="44" fillId="26" borderId="0"/>
    <xf numFmtId="0" fontId="44" fillId="26" borderId="0"/>
    <xf numFmtId="0" fontId="96" fillId="28" borderId="0"/>
    <xf numFmtId="0" fontId="44" fillId="28" borderId="0"/>
    <xf numFmtId="0" fontId="44" fillId="28" borderId="0"/>
    <xf numFmtId="0" fontId="44" fillId="28" borderId="0"/>
    <xf numFmtId="0" fontId="44" fillId="28" borderId="0"/>
    <xf numFmtId="0" fontId="44" fillId="28" borderId="0"/>
    <xf numFmtId="0" fontId="44" fillId="28" borderId="0"/>
    <xf numFmtId="0" fontId="44" fillId="28" borderId="0"/>
    <xf numFmtId="0" fontId="44" fillId="28" borderId="0"/>
    <xf numFmtId="0" fontId="44" fillId="28" borderId="0"/>
    <xf numFmtId="0" fontId="44" fillId="26" borderId="0"/>
    <xf numFmtId="0" fontId="44" fillId="26" borderId="0"/>
    <xf numFmtId="0" fontId="44" fillId="28" borderId="0"/>
    <xf numFmtId="0" fontId="44" fillId="28" borderId="0"/>
    <xf numFmtId="0" fontId="44" fillId="26" borderId="0"/>
    <xf numFmtId="0" fontId="44" fillId="26" borderId="0"/>
    <xf numFmtId="0" fontId="44" fillId="26" borderId="0"/>
    <xf numFmtId="0" fontId="44" fillId="26" borderId="0"/>
    <xf numFmtId="0" fontId="44" fillId="28" borderId="0"/>
    <xf numFmtId="0" fontId="44" fillId="26" borderId="0"/>
    <xf numFmtId="0" fontId="44" fillId="26" borderId="0"/>
    <xf numFmtId="0" fontId="44" fillId="28" borderId="0"/>
    <xf numFmtId="0" fontId="44" fillId="26" borderId="0"/>
    <xf numFmtId="0" fontId="44" fillId="26" borderId="0"/>
    <xf numFmtId="0" fontId="44" fillId="28" borderId="0"/>
    <xf numFmtId="0" fontId="44" fillId="26" borderId="0"/>
    <xf numFmtId="0" fontId="44" fillId="26" borderId="0"/>
    <xf numFmtId="0" fontId="44" fillId="28" borderId="0"/>
    <xf numFmtId="0" fontId="44" fillId="26" borderId="0"/>
    <xf numFmtId="0" fontId="96" fillId="28" borderId="0"/>
    <xf numFmtId="0" fontId="44" fillId="26" borderId="0"/>
    <xf numFmtId="0" fontId="96" fillId="28" borderId="0"/>
    <xf numFmtId="0" fontId="96" fillId="28" borderId="0"/>
    <xf numFmtId="0" fontId="96" fillId="28" borderId="0"/>
    <xf numFmtId="0" fontId="96" fillId="28" borderId="0"/>
    <xf numFmtId="0" fontId="96" fillId="28" borderId="0"/>
    <xf numFmtId="0" fontId="96" fillId="28" borderId="0"/>
    <xf numFmtId="0" fontId="96" fillId="28" borderId="0"/>
    <xf numFmtId="0" fontId="96" fillId="28" borderId="0"/>
    <xf numFmtId="0" fontId="44" fillId="26" borderId="0"/>
    <xf numFmtId="0" fontId="44" fillId="26" borderId="0"/>
    <xf numFmtId="0" fontId="44" fillId="26" borderId="0"/>
    <xf numFmtId="0" fontId="44" fillId="28" borderId="0"/>
    <xf numFmtId="0" fontId="44" fillId="28" borderId="0"/>
    <xf numFmtId="0" fontId="44" fillId="26" borderId="0"/>
    <xf numFmtId="0" fontId="44" fillId="28" borderId="0"/>
    <xf numFmtId="0" fontId="44" fillId="26" borderId="0"/>
    <xf numFmtId="0" fontId="44" fillId="26" borderId="0"/>
    <xf numFmtId="0" fontId="44" fillId="28" borderId="0"/>
    <xf numFmtId="0" fontId="44" fillId="26" borderId="0"/>
    <xf numFmtId="0" fontId="44" fillId="26" borderId="0"/>
    <xf numFmtId="0" fontId="44" fillId="28" borderId="0"/>
    <xf numFmtId="0" fontId="44" fillId="26" borderId="0"/>
    <xf numFmtId="0" fontId="96" fillId="28" borderId="0"/>
    <xf numFmtId="0" fontId="44" fillId="26" borderId="0"/>
    <xf numFmtId="0" fontId="96" fillId="28" borderId="0"/>
    <xf numFmtId="0" fontId="96" fillId="28" borderId="0"/>
    <xf numFmtId="0" fontId="96" fillId="28" borderId="0"/>
    <xf numFmtId="0" fontId="96" fillId="28" borderId="0"/>
    <xf numFmtId="0" fontId="96" fillId="28" borderId="0"/>
    <xf numFmtId="0" fontId="96" fillId="28" borderId="0"/>
    <xf numFmtId="0" fontId="96" fillId="28" borderId="0"/>
    <xf numFmtId="0" fontId="96" fillId="28" borderId="0"/>
    <xf numFmtId="0" fontId="44" fillId="26" borderId="0"/>
    <xf numFmtId="0" fontId="44" fillId="26" borderId="0"/>
    <xf numFmtId="0" fontId="44" fillId="26" borderId="0"/>
    <xf numFmtId="0" fontId="44" fillId="28" borderId="0"/>
    <xf numFmtId="0" fontId="44" fillId="28" borderId="0"/>
    <xf numFmtId="0" fontId="44" fillId="26" borderId="0"/>
    <xf numFmtId="0" fontId="44" fillId="28" borderId="0"/>
    <xf numFmtId="0" fontId="44" fillId="26" borderId="0"/>
    <xf numFmtId="0" fontId="44" fillId="26" borderId="0"/>
    <xf numFmtId="0" fontId="44" fillId="28" borderId="0"/>
    <xf numFmtId="0" fontId="44" fillId="26" borderId="0"/>
    <xf numFmtId="0" fontId="44" fillId="26" borderId="0"/>
    <xf numFmtId="0" fontId="44" fillId="28" borderId="0"/>
    <xf numFmtId="0" fontId="44" fillId="26" borderId="0"/>
    <xf numFmtId="0" fontId="96" fillId="28" borderId="0"/>
    <xf numFmtId="0" fontId="44" fillId="26" borderId="0"/>
    <xf numFmtId="0" fontId="96" fillId="28" borderId="0"/>
    <xf numFmtId="0" fontId="96" fillId="28" borderId="0"/>
    <xf numFmtId="0" fontId="96" fillId="28" borderId="0"/>
    <xf numFmtId="0" fontId="96" fillId="28" borderId="0"/>
    <xf numFmtId="0" fontId="96" fillId="28" borderId="0"/>
    <xf numFmtId="0" fontId="96" fillId="28" borderId="0"/>
    <xf numFmtId="0" fontId="96" fillId="28" borderId="0"/>
    <xf numFmtId="0" fontId="96" fillId="28" borderId="0"/>
    <xf numFmtId="0" fontId="44" fillId="26" borderId="0"/>
    <xf numFmtId="0" fontId="44" fillId="26" borderId="0"/>
    <xf numFmtId="0" fontId="44" fillId="26" borderId="0"/>
    <xf numFmtId="0" fontId="44" fillId="28" borderId="0"/>
    <xf numFmtId="0" fontId="44" fillId="28" borderId="0"/>
    <xf numFmtId="0" fontId="44" fillId="26" borderId="0"/>
    <xf numFmtId="0" fontId="44" fillId="28" borderId="0"/>
    <xf numFmtId="0" fontId="44" fillId="26" borderId="0"/>
    <xf numFmtId="0" fontId="44" fillId="26" borderId="0"/>
    <xf numFmtId="0" fontId="44" fillId="28" borderId="0"/>
    <xf numFmtId="0" fontId="44" fillId="26" borderId="0"/>
    <xf numFmtId="0" fontId="44" fillId="26" borderId="0"/>
    <xf numFmtId="0" fontId="44" fillId="28" borderId="0"/>
    <xf numFmtId="0" fontId="44" fillId="26" borderId="0"/>
    <xf numFmtId="0" fontId="96" fillId="28" borderId="0"/>
    <xf numFmtId="0" fontId="44" fillId="26" borderId="0"/>
    <xf numFmtId="0" fontId="96" fillId="28" borderId="0"/>
    <xf numFmtId="0" fontId="96" fillId="28" borderId="0"/>
    <xf numFmtId="0" fontId="96" fillId="28" borderId="0"/>
    <xf numFmtId="0" fontId="96" fillId="28" borderId="0"/>
    <xf numFmtId="0" fontId="96" fillId="28" borderId="0"/>
    <xf numFmtId="0" fontId="96" fillId="28" borderId="0"/>
    <xf numFmtId="0" fontId="96" fillId="28" borderId="0"/>
    <xf numFmtId="0" fontId="96" fillId="28" borderId="0"/>
    <xf numFmtId="0" fontId="44" fillId="26" borderId="0"/>
    <xf numFmtId="0" fontId="44" fillId="26" borderId="0"/>
    <xf numFmtId="0" fontId="44" fillId="26" borderId="0"/>
    <xf numFmtId="0" fontId="44" fillId="28" borderId="0"/>
    <xf numFmtId="0" fontId="44" fillId="28" borderId="0"/>
    <xf numFmtId="0" fontId="44" fillId="26" borderId="0"/>
    <xf numFmtId="0" fontId="44" fillId="28"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8" borderId="0"/>
    <xf numFmtId="0" fontId="44" fillId="28" borderId="0"/>
    <xf numFmtId="0" fontId="44" fillId="28" borderId="0"/>
    <xf numFmtId="0" fontId="44" fillId="26" borderId="0"/>
    <xf numFmtId="0" fontId="44" fillId="26" borderId="0"/>
    <xf numFmtId="0" fontId="44" fillId="26" borderId="0"/>
    <xf numFmtId="0" fontId="44" fillId="26" borderId="0"/>
    <xf numFmtId="0" fontId="44" fillId="26" borderId="0"/>
    <xf numFmtId="0" fontId="44" fillId="28" borderId="0"/>
    <xf numFmtId="0" fontId="44" fillId="28"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8" borderId="0"/>
    <xf numFmtId="0" fontId="44" fillId="28" borderId="0"/>
    <xf numFmtId="0" fontId="44" fillId="28" borderId="0"/>
    <xf numFmtId="0" fontId="44" fillId="28" borderId="0"/>
    <xf numFmtId="0" fontId="44" fillId="28" borderId="0"/>
    <xf numFmtId="0" fontId="44" fillId="28" borderId="0"/>
    <xf numFmtId="0" fontId="44" fillId="28" borderId="0"/>
    <xf numFmtId="0" fontId="44" fillId="28" borderId="0"/>
    <xf numFmtId="0" fontId="44" fillId="28" borderId="0"/>
    <xf numFmtId="0" fontId="44" fillId="28"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8" borderId="0"/>
    <xf numFmtId="0" fontId="44" fillId="28"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8" borderId="0"/>
    <xf numFmtId="0" fontId="44" fillId="28" borderId="0"/>
    <xf numFmtId="0" fontId="44" fillId="28" borderId="0"/>
    <xf numFmtId="0" fontId="44" fillId="28" borderId="0"/>
    <xf numFmtId="0" fontId="44" fillId="28" borderId="0"/>
    <xf numFmtId="0" fontId="44" fillId="28" borderId="0"/>
    <xf numFmtId="0" fontId="44" fillId="28" borderId="0"/>
    <xf numFmtId="0" fontId="44" fillId="28" borderId="0"/>
    <xf numFmtId="0" fontId="44" fillId="28" borderId="0"/>
    <xf numFmtId="0" fontId="44" fillId="28"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8" borderId="0"/>
    <xf numFmtId="0" fontId="44" fillId="28" borderId="0"/>
    <xf numFmtId="0" fontId="44" fillId="28" borderId="0"/>
    <xf numFmtId="0" fontId="44" fillId="28" borderId="0"/>
    <xf numFmtId="0" fontId="44" fillId="28" borderId="0"/>
    <xf numFmtId="0" fontId="44" fillId="26" borderId="0"/>
    <xf numFmtId="0" fontId="44" fillId="26" borderId="0"/>
    <xf numFmtId="0" fontId="44" fillId="28" borderId="0"/>
    <xf numFmtId="0" fontId="44" fillId="26" borderId="0"/>
    <xf numFmtId="0" fontId="44" fillId="26" borderId="0"/>
    <xf numFmtId="0" fontId="44" fillId="28" borderId="0"/>
    <xf numFmtId="0" fontId="44" fillId="28" borderId="0"/>
    <xf numFmtId="0" fontId="44" fillId="28" borderId="0"/>
    <xf numFmtId="0" fontId="44" fillId="28" borderId="0"/>
    <xf numFmtId="0" fontId="44" fillId="26" borderId="0"/>
    <xf numFmtId="0" fontId="44" fillId="26" borderId="0"/>
    <xf numFmtId="0" fontId="44" fillId="28" borderId="0"/>
    <xf numFmtId="0" fontId="44" fillId="26" borderId="0"/>
    <xf numFmtId="0" fontId="44" fillId="26" borderId="0"/>
    <xf numFmtId="0" fontId="44" fillId="28" borderId="0"/>
    <xf numFmtId="0" fontId="44" fillId="26" borderId="0"/>
    <xf numFmtId="0" fontId="44" fillId="26" borderId="0"/>
    <xf numFmtId="0" fontId="44" fillId="28" borderId="0"/>
    <xf numFmtId="0" fontId="44" fillId="28" borderId="0"/>
    <xf numFmtId="0" fontId="44" fillId="28" borderId="0"/>
    <xf numFmtId="0" fontId="44" fillId="26" borderId="0"/>
    <xf numFmtId="0" fontId="44" fillId="26" borderId="0"/>
    <xf numFmtId="0" fontId="44" fillId="28" borderId="0"/>
    <xf numFmtId="0" fontId="44" fillId="26" borderId="0"/>
    <xf numFmtId="0" fontId="44" fillId="26" borderId="0"/>
    <xf numFmtId="0" fontId="44" fillId="28" borderId="0"/>
    <xf numFmtId="0" fontId="96" fillId="28" borderId="0"/>
    <xf numFmtId="0" fontId="44" fillId="28" borderId="0"/>
    <xf numFmtId="0" fontId="96" fillId="28" borderId="0"/>
    <xf numFmtId="0" fontId="44" fillId="26" borderId="0"/>
    <xf numFmtId="0" fontId="44" fillId="26" borderId="0"/>
    <xf numFmtId="0" fontId="44" fillId="26" borderId="0"/>
    <xf numFmtId="0" fontId="44" fillId="26" borderId="0"/>
    <xf numFmtId="0" fontId="44" fillId="28" borderId="0"/>
    <xf numFmtId="0" fontId="44" fillId="28" borderId="0"/>
    <xf numFmtId="0" fontId="44" fillId="26" borderId="0"/>
    <xf numFmtId="0" fontId="44" fillId="26" borderId="0"/>
    <xf numFmtId="0" fontId="44" fillId="26" borderId="0"/>
    <xf numFmtId="0" fontId="44" fillId="26" borderId="0"/>
    <xf numFmtId="0" fontId="44" fillId="28" borderId="0"/>
    <xf numFmtId="0" fontId="44" fillId="28" borderId="0"/>
    <xf numFmtId="0" fontId="44" fillId="26" borderId="0"/>
    <xf numFmtId="0" fontId="44" fillId="26" borderId="0"/>
    <xf numFmtId="0" fontId="44" fillId="28" borderId="0"/>
    <xf numFmtId="0" fontId="44" fillId="26" borderId="0"/>
    <xf numFmtId="0" fontId="44" fillId="28" borderId="0"/>
    <xf numFmtId="0" fontId="96" fillId="28" borderId="0"/>
    <xf numFmtId="0" fontId="96" fillId="28" borderId="0"/>
    <xf numFmtId="0" fontId="44" fillId="26" borderId="0"/>
    <xf numFmtId="0" fontId="44" fillId="26" borderId="0"/>
    <xf numFmtId="0" fontId="44" fillId="26" borderId="0"/>
    <xf numFmtId="0" fontId="44" fillId="26" borderId="0"/>
    <xf numFmtId="0" fontId="44" fillId="28" borderId="0"/>
    <xf numFmtId="0" fontId="44" fillId="28" borderId="0"/>
    <xf numFmtId="0" fontId="44" fillId="26" borderId="0"/>
    <xf numFmtId="0" fontId="44" fillId="28" borderId="0"/>
    <xf numFmtId="0" fontId="44" fillId="26" borderId="0"/>
    <xf numFmtId="0" fontId="44" fillId="26" borderId="0"/>
    <xf numFmtId="0" fontId="44" fillId="28" borderId="0"/>
    <xf numFmtId="0" fontId="44" fillId="26" borderId="0"/>
    <xf numFmtId="0" fontId="44" fillId="28" borderId="0"/>
    <xf numFmtId="0" fontId="96" fillId="28" borderId="0"/>
    <xf numFmtId="0" fontId="96" fillId="28" borderId="0"/>
    <xf numFmtId="0" fontId="44" fillId="26" borderId="0"/>
    <xf numFmtId="0" fontId="44" fillId="26" borderId="0"/>
    <xf numFmtId="0" fontId="44" fillId="26" borderId="0"/>
    <xf numFmtId="0" fontId="44" fillId="26" borderId="0"/>
    <xf numFmtId="0" fontId="44" fillId="28" borderId="0"/>
    <xf numFmtId="0" fontId="44" fillId="28" borderId="0"/>
    <xf numFmtId="0" fontId="44" fillId="26" borderId="0"/>
    <xf numFmtId="0" fontId="44" fillId="28" borderId="0"/>
    <xf numFmtId="0" fontId="44" fillId="26" borderId="0"/>
    <xf numFmtId="0" fontId="44" fillId="26" borderId="0"/>
    <xf numFmtId="0" fontId="44" fillId="28" borderId="0"/>
    <xf numFmtId="0" fontId="44" fillId="26" borderId="0"/>
    <xf numFmtId="0" fontId="44" fillId="28" borderId="0"/>
    <xf numFmtId="0" fontId="96" fillId="28" borderId="0"/>
    <xf numFmtId="0" fontId="96" fillId="28" borderId="0"/>
    <xf numFmtId="0" fontId="44" fillId="26" borderId="0"/>
    <xf numFmtId="0" fontId="44" fillId="26" borderId="0"/>
    <xf numFmtId="0" fontId="44" fillId="26" borderId="0"/>
    <xf numFmtId="0" fontId="44" fillId="26" borderId="0"/>
    <xf numFmtId="0" fontId="44" fillId="28" borderId="0"/>
    <xf numFmtId="0" fontId="44" fillId="28" borderId="0"/>
    <xf numFmtId="0" fontId="44" fillId="26" borderId="0"/>
    <xf numFmtId="0" fontId="44" fillId="28" borderId="0"/>
    <xf numFmtId="0" fontId="44" fillId="26" borderId="0"/>
    <xf numFmtId="0" fontId="44" fillId="26" borderId="0"/>
    <xf numFmtId="0" fontId="44" fillId="28" borderId="0"/>
    <xf numFmtId="0" fontId="44" fillId="26" borderId="0"/>
    <xf numFmtId="0" fontId="44" fillId="28" borderId="0"/>
    <xf numFmtId="0" fontId="96" fillId="28" borderId="0"/>
    <xf numFmtId="0" fontId="96" fillId="28" borderId="0"/>
    <xf numFmtId="0" fontId="44" fillId="26" borderId="0"/>
    <xf numFmtId="0" fontId="44" fillId="26" borderId="0"/>
    <xf numFmtId="0" fontId="44" fillId="26" borderId="0"/>
    <xf numFmtId="0" fontId="44" fillId="26" borderId="0"/>
    <xf numFmtId="0" fontId="44" fillId="28" borderId="0"/>
    <xf numFmtId="0" fontId="44" fillId="28" borderId="0"/>
    <xf numFmtId="0" fontId="44" fillId="26" borderId="0"/>
    <xf numFmtId="0" fontId="44" fillId="28"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8" borderId="0"/>
    <xf numFmtId="0" fontId="44" fillId="28" borderId="0"/>
    <xf numFmtId="0" fontId="44" fillId="28"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59" fillId="26" borderId="0"/>
    <xf numFmtId="0" fontId="59" fillId="26" borderId="0"/>
    <xf numFmtId="0" fontId="59" fillId="26" borderId="0"/>
    <xf numFmtId="0" fontId="59" fillId="28" borderId="0"/>
    <xf numFmtId="0" fontId="59" fillId="26" borderId="0"/>
    <xf numFmtId="0" fontId="59" fillId="26" borderId="0"/>
    <xf numFmtId="0" fontId="59" fillId="26" borderId="0"/>
    <xf numFmtId="0" fontId="59" fillId="26" borderId="0"/>
    <xf numFmtId="0" fontId="59" fillId="26" borderId="0"/>
    <xf numFmtId="0" fontId="59" fillId="26" borderId="0"/>
    <xf numFmtId="0" fontId="59" fillId="26" borderId="0"/>
    <xf numFmtId="0" fontId="59" fillId="26" borderId="0"/>
    <xf numFmtId="0" fontId="59" fillId="26" borderId="0"/>
    <xf numFmtId="0" fontId="59" fillId="26" borderId="0"/>
    <xf numFmtId="0" fontId="59" fillId="28" borderId="0"/>
    <xf numFmtId="0" fontId="59" fillId="26" borderId="0"/>
    <xf numFmtId="0" fontId="59" fillId="26" borderId="0"/>
    <xf numFmtId="0" fontId="59" fillId="26" borderId="0"/>
    <xf numFmtId="0" fontId="59" fillId="26" borderId="0"/>
    <xf numFmtId="0" fontId="59" fillId="26" borderId="0"/>
    <xf numFmtId="0" fontId="59" fillId="26" borderId="0"/>
    <xf numFmtId="0" fontId="59" fillId="26" borderId="0"/>
    <xf numFmtId="0" fontId="59" fillId="26" borderId="0"/>
    <xf numFmtId="0" fontId="59" fillId="26" borderId="0"/>
    <xf numFmtId="0" fontId="59" fillId="26" borderId="0"/>
    <xf numFmtId="0" fontId="59" fillId="26" borderId="0"/>
    <xf numFmtId="0" fontId="59" fillId="26" borderId="0"/>
    <xf numFmtId="0" fontId="59" fillId="28" borderId="0"/>
    <xf numFmtId="0" fontId="59" fillId="26" borderId="0"/>
    <xf numFmtId="0" fontId="59" fillId="26" borderId="0"/>
    <xf numFmtId="0" fontId="59" fillId="26" borderId="0"/>
    <xf numFmtId="0" fontId="59" fillId="26" borderId="0"/>
    <xf numFmtId="0" fontId="59" fillId="26" borderId="0"/>
    <xf numFmtId="0" fontId="59" fillId="26" borderId="0"/>
    <xf numFmtId="0" fontId="59" fillId="26" borderId="0"/>
    <xf numFmtId="0" fontId="59" fillId="26" borderId="0"/>
    <xf numFmtId="0" fontId="59" fillId="26" borderId="0"/>
    <xf numFmtId="0" fontId="59" fillId="26" borderId="0"/>
    <xf numFmtId="0" fontId="60" fillId="28" borderId="0"/>
    <xf numFmtId="0" fontId="60" fillId="26" borderId="0"/>
    <xf numFmtId="0" fontId="60" fillId="26" borderId="0"/>
    <xf numFmtId="0" fontId="60" fillId="26" borderId="0"/>
    <xf numFmtId="0" fontId="60" fillId="26" borderId="0"/>
    <xf numFmtId="0" fontId="60" fillId="26" borderId="0"/>
    <xf numFmtId="0" fontId="60" fillId="26" borderId="0"/>
    <xf numFmtId="0" fontId="60" fillId="26" borderId="0"/>
    <xf numFmtId="0" fontId="60" fillId="26" borderId="0"/>
    <xf numFmtId="0" fontId="60" fillId="26" borderId="0"/>
    <xf numFmtId="0" fontId="44" fillId="28" borderId="0"/>
    <xf numFmtId="0" fontId="44" fillId="28" borderId="0"/>
    <xf numFmtId="0" fontId="44" fillId="28" borderId="0"/>
    <xf numFmtId="0" fontId="44" fillId="28" borderId="0"/>
    <xf numFmtId="0" fontId="44" fillId="28" borderId="0"/>
    <xf numFmtId="0" fontId="44" fillId="26" borderId="0"/>
    <xf numFmtId="0" fontId="44" fillId="26" borderId="0"/>
    <xf numFmtId="0" fontId="44" fillId="28" borderId="0"/>
    <xf numFmtId="0" fontId="44" fillId="26" borderId="0"/>
    <xf numFmtId="0" fontId="44" fillId="26" borderId="0"/>
    <xf numFmtId="0" fontId="44" fillId="28" borderId="0"/>
    <xf numFmtId="0" fontId="44" fillId="28" borderId="0"/>
    <xf numFmtId="0" fontId="44" fillId="28" borderId="0"/>
    <xf numFmtId="0" fontId="44" fillId="28" borderId="0"/>
    <xf numFmtId="0" fontId="44" fillId="26" borderId="0"/>
    <xf numFmtId="0" fontId="44" fillId="26" borderId="0"/>
    <xf numFmtId="0" fontId="44" fillId="28" borderId="0"/>
    <xf numFmtId="0" fontId="44" fillId="26" borderId="0"/>
    <xf numFmtId="0" fontId="44" fillId="26" borderId="0"/>
    <xf numFmtId="0" fontId="44" fillId="28" borderId="0"/>
    <xf numFmtId="0" fontId="44" fillId="28" borderId="0"/>
    <xf numFmtId="0" fontId="44" fillId="28" borderId="0"/>
    <xf numFmtId="0" fontId="44" fillId="26" borderId="0"/>
    <xf numFmtId="0" fontId="44" fillId="26" borderId="0"/>
    <xf numFmtId="0" fontId="44" fillId="28" borderId="0"/>
    <xf numFmtId="0" fontId="96" fillId="28" borderId="0"/>
    <xf numFmtId="0" fontId="44" fillId="28" borderId="0"/>
    <xf numFmtId="0" fontId="96" fillId="28" borderId="0"/>
    <xf numFmtId="0" fontId="44" fillId="26" borderId="0"/>
    <xf numFmtId="0" fontId="44" fillId="26" borderId="0"/>
    <xf numFmtId="0" fontId="44" fillId="26" borderId="0"/>
    <xf numFmtId="0" fontId="44" fillId="26" borderId="0"/>
    <xf numFmtId="0" fontId="44" fillId="28" borderId="0"/>
    <xf numFmtId="0" fontId="44" fillId="28" borderId="0"/>
    <xf numFmtId="0" fontId="44" fillId="26" borderId="0"/>
    <xf numFmtId="0" fontId="44" fillId="26" borderId="0"/>
    <xf numFmtId="0" fontId="44" fillId="26" borderId="0"/>
    <xf numFmtId="0" fontId="44" fillId="26" borderId="0"/>
    <xf numFmtId="0" fontId="44" fillId="28" borderId="0"/>
    <xf numFmtId="0" fontId="44" fillId="28" borderId="0"/>
    <xf numFmtId="0" fontId="44" fillId="26" borderId="0"/>
    <xf numFmtId="0" fontId="44" fillId="26" borderId="0"/>
    <xf numFmtId="0" fontId="44" fillId="28" borderId="0"/>
    <xf numFmtId="0" fontId="44" fillId="26" borderId="0"/>
    <xf numFmtId="0" fontId="44" fillId="28" borderId="0"/>
    <xf numFmtId="0" fontId="96" fillId="28" borderId="0"/>
    <xf numFmtId="0" fontId="96" fillId="28" borderId="0"/>
    <xf numFmtId="0" fontId="44" fillId="26" borderId="0"/>
    <xf numFmtId="0" fontId="44" fillId="26" borderId="0"/>
    <xf numFmtId="0" fontId="44" fillId="26" borderId="0"/>
    <xf numFmtId="0" fontId="44" fillId="26" borderId="0"/>
    <xf numFmtId="0" fontId="44" fillId="28" borderId="0"/>
    <xf numFmtId="0" fontId="44" fillId="28" borderId="0"/>
    <xf numFmtId="0" fontId="44" fillId="26" borderId="0"/>
    <xf numFmtId="0" fontId="44" fillId="28" borderId="0"/>
    <xf numFmtId="0" fontId="44" fillId="26" borderId="0"/>
    <xf numFmtId="0" fontId="44" fillId="26" borderId="0"/>
    <xf numFmtId="0" fontId="44" fillId="28" borderId="0"/>
    <xf numFmtId="0" fontId="44" fillId="26" borderId="0"/>
    <xf numFmtId="0" fontId="44" fillId="28" borderId="0"/>
    <xf numFmtId="0" fontId="96" fillId="28" borderId="0"/>
    <xf numFmtId="0" fontId="96" fillId="28" borderId="0"/>
    <xf numFmtId="0" fontId="44" fillId="26" borderId="0"/>
    <xf numFmtId="0" fontId="44" fillId="26" borderId="0"/>
    <xf numFmtId="0" fontId="44" fillId="26" borderId="0"/>
    <xf numFmtId="0" fontId="44" fillId="26" borderId="0"/>
    <xf numFmtId="0" fontId="44" fillId="28" borderId="0"/>
    <xf numFmtId="0" fontId="44" fillId="28" borderId="0"/>
    <xf numFmtId="0" fontId="44" fillId="26" borderId="0"/>
    <xf numFmtId="0" fontId="44" fillId="28" borderId="0"/>
    <xf numFmtId="0" fontId="44" fillId="26" borderId="0"/>
    <xf numFmtId="0" fontId="44" fillId="26" borderId="0"/>
    <xf numFmtId="0" fontId="44" fillId="28" borderId="0"/>
    <xf numFmtId="0" fontId="44" fillId="26" borderId="0"/>
    <xf numFmtId="0" fontId="44" fillId="28" borderId="0"/>
    <xf numFmtId="0" fontId="96" fillId="28" borderId="0"/>
    <xf numFmtId="0" fontId="96" fillId="28" borderId="0"/>
    <xf numFmtId="0" fontId="44" fillId="26" borderId="0"/>
    <xf numFmtId="0" fontId="44" fillId="26" borderId="0"/>
    <xf numFmtId="0" fontId="44" fillId="26" borderId="0"/>
    <xf numFmtId="0" fontId="44" fillId="26" borderId="0"/>
    <xf numFmtId="0" fontId="44" fillId="28" borderId="0"/>
    <xf numFmtId="0" fontId="44" fillId="28" borderId="0"/>
    <xf numFmtId="0" fontId="44" fillId="26" borderId="0"/>
    <xf numFmtId="0" fontId="44" fillId="28" borderId="0"/>
    <xf numFmtId="0" fontId="44" fillId="26" borderId="0"/>
    <xf numFmtId="0" fontId="44" fillId="26" borderId="0"/>
    <xf numFmtId="0" fontId="44" fillId="28" borderId="0"/>
    <xf numFmtId="0" fontId="44" fillId="26" borderId="0"/>
    <xf numFmtId="0" fontId="44" fillId="28" borderId="0"/>
    <xf numFmtId="0" fontId="96" fillId="28" borderId="0"/>
    <xf numFmtId="0" fontId="96" fillId="28" borderId="0"/>
    <xf numFmtId="0" fontId="44" fillId="26" borderId="0"/>
    <xf numFmtId="0" fontId="44" fillId="26" borderId="0"/>
    <xf numFmtId="0" fontId="44" fillId="26" borderId="0"/>
    <xf numFmtId="0" fontId="44" fillId="26" borderId="0"/>
    <xf numFmtId="0" fontId="44" fillId="28" borderId="0"/>
    <xf numFmtId="0" fontId="44" fillId="28" borderId="0"/>
    <xf numFmtId="0" fontId="44" fillId="26" borderId="0"/>
    <xf numFmtId="0" fontId="44" fillId="28"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8" borderId="0"/>
    <xf numFmtId="0" fontId="44" fillId="28" borderId="0"/>
    <xf numFmtId="0" fontId="44" fillId="28"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8" borderId="0"/>
    <xf numFmtId="0" fontId="44" fillId="28" borderId="0"/>
    <xf numFmtId="0" fontId="44" fillId="28" borderId="0"/>
    <xf numFmtId="0" fontId="44" fillId="28" borderId="0"/>
    <xf numFmtId="0" fontId="44" fillId="28" borderId="0"/>
    <xf numFmtId="0" fontId="44" fillId="26" borderId="0"/>
    <xf numFmtId="0" fontId="44" fillId="26" borderId="0"/>
    <xf numFmtId="0" fontId="44" fillId="28" borderId="0"/>
    <xf numFmtId="0" fontId="44" fillId="26" borderId="0"/>
    <xf numFmtId="0" fontId="44" fillId="26" borderId="0"/>
    <xf numFmtId="0" fontId="44" fillId="28" borderId="0"/>
    <xf numFmtId="0" fontId="44" fillId="28" borderId="0"/>
    <xf numFmtId="0" fontId="44" fillId="28" borderId="0"/>
    <xf numFmtId="0" fontId="44" fillId="28" borderId="0"/>
    <xf numFmtId="0" fontId="44" fillId="26" borderId="0"/>
    <xf numFmtId="0" fontId="44" fillId="26" borderId="0"/>
    <xf numFmtId="0" fontId="44" fillId="28" borderId="0"/>
    <xf numFmtId="0" fontId="44" fillId="26" borderId="0"/>
    <xf numFmtId="0" fontId="44" fillId="26" borderId="0"/>
    <xf numFmtId="0" fontId="44" fillId="28" borderId="0"/>
    <xf numFmtId="0" fontId="44" fillId="28" borderId="0"/>
    <xf numFmtId="0" fontId="44" fillId="28" borderId="0"/>
    <xf numFmtId="0" fontId="44" fillId="26" borderId="0"/>
    <xf numFmtId="0" fontId="44" fillId="26" borderId="0"/>
    <xf numFmtId="0" fontId="44" fillId="28" borderId="0"/>
    <xf numFmtId="0" fontId="96" fillId="28" borderId="0"/>
    <xf numFmtId="0" fontId="44" fillId="28" borderId="0"/>
    <xf numFmtId="0" fontId="96" fillId="28" borderId="0"/>
    <xf numFmtId="0" fontId="44" fillId="26" borderId="0"/>
    <xf numFmtId="0" fontId="44" fillId="26" borderId="0"/>
    <xf numFmtId="0" fontId="44" fillId="26" borderId="0"/>
    <xf numFmtId="0" fontId="44" fillId="26" borderId="0"/>
    <xf numFmtId="0" fontId="44" fillId="28" borderId="0"/>
    <xf numFmtId="0" fontId="44" fillId="28" borderId="0"/>
    <xf numFmtId="0" fontId="44" fillId="26" borderId="0"/>
    <xf numFmtId="0" fontId="44" fillId="26" borderId="0"/>
    <xf numFmtId="0" fontId="44" fillId="26" borderId="0"/>
    <xf numFmtId="0" fontId="44" fillId="26" borderId="0"/>
    <xf numFmtId="0" fontId="44" fillId="28" borderId="0"/>
    <xf numFmtId="0" fontId="44" fillId="28" borderId="0"/>
    <xf numFmtId="0" fontId="44" fillId="26" borderId="0"/>
    <xf numFmtId="0" fontId="44" fillId="26" borderId="0"/>
    <xf numFmtId="0" fontId="44" fillId="28" borderId="0"/>
    <xf numFmtId="0" fontId="44" fillId="26" borderId="0"/>
    <xf numFmtId="0" fontId="44" fillId="28" borderId="0"/>
    <xf numFmtId="0" fontId="96" fillId="28" borderId="0"/>
    <xf numFmtId="0" fontId="96" fillId="28" borderId="0"/>
    <xf numFmtId="0" fontId="44" fillId="26" borderId="0"/>
    <xf numFmtId="0" fontId="44" fillId="26" borderId="0"/>
    <xf numFmtId="0" fontId="44" fillId="26" borderId="0"/>
    <xf numFmtId="0" fontId="44" fillId="26" borderId="0"/>
    <xf numFmtId="0" fontId="44" fillId="28" borderId="0"/>
    <xf numFmtId="0" fontId="44" fillId="28" borderId="0"/>
    <xf numFmtId="0" fontId="44" fillId="26" borderId="0"/>
    <xf numFmtId="0" fontId="44" fillId="28" borderId="0"/>
    <xf numFmtId="0" fontId="44" fillId="26" borderId="0"/>
    <xf numFmtId="0" fontId="44" fillId="26" borderId="0"/>
    <xf numFmtId="0" fontId="44" fillId="28" borderId="0"/>
    <xf numFmtId="0" fontId="44" fillId="26" borderId="0"/>
    <xf numFmtId="0" fontId="44" fillId="28" borderId="0"/>
    <xf numFmtId="0" fontId="96" fillId="28" borderId="0"/>
    <xf numFmtId="0" fontId="96" fillId="28" borderId="0"/>
    <xf numFmtId="0" fontId="44" fillId="26" borderId="0"/>
    <xf numFmtId="0" fontId="44" fillId="26" borderId="0"/>
    <xf numFmtId="0" fontId="44" fillId="26" borderId="0"/>
    <xf numFmtId="0" fontId="44" fillId="26" borderId="0"/>
    <xf numFmtId="0" fontId="44" fillId="28" borderId="0"/>
    <xf numFmtId="0" fontId="44" fillId="28" borderId="0"/>
    <xf numFmtId="0" fontId="44" fillId="26" borderId="0"/>
    <xf numFmtId="0" fontId="44" fillId="28" borderId="0"/>
    <xf numFmtId="0" fontId="44" fillId="26" borderId="0"/>
    <xf numFmtId="0" fontId="44" fillId="26" borderId="0"/>
    <xf numFmtId="0" fontId="44" fillId="28" borderId="0"/>
    <xf numFmtId="0" fontId="44" fillId="26" borderId="0"/>
    <xf numFmtId="0" fontId="44" fillId="28" borderId="0"/>
    <xf numFmtId="0" fontId="96" fillId="28" borderId="0"/>
    <xf numFmtId="0" fontId="96" fillId="28" borderId="0"/>
    <xf numFmtId="0" fontId="44" fillId="26" borderId="0"/>
    <xf numFmtId="0" fontId="44" fillId="26" borderId="0"/>
    <xf numFmtId="0" fontId="44" fillId="26" borderId="0"/>
    <xf numFmtId="0" fontId="44" fillId="26" borderId="0"/>
    <xf numFmtId="0" fontId="44" fillId="28" borderId="0"/>
    <xf numFmtId="0" fontId="44" fillId="28" borderId="0"/>
    <xf numFmtId="0" fontId="44" fillId="26" borderId="0"/>
    <xf numFmtId="0" fontId="44" fillId="28" borderId="0"/>
    <xf numFmtId="0" fontId="44" fillId="26" borderId="0"/>
    <xf numFmtId="0" fontId="44" fillId="26" borderId="0"/>
    <xf numFmtId="0" fontId="44" fillId="28" borderId="0"/>
    <xf numFmtId="0" fontId="44" fillId="26" borderId="0"/>
    <xf numFmtId="0" fontId="44" fillId="28" borderId="0"/>
    <xf numFmtId="0" fontId="96" fillId="28" borderId="0"/>
    <xf numFmtId="0" fontId="96" fillId="28" borderId="0"/>
    <xf numFmtId="0" fontId="44" fillId="26" borderId="0"/>
    <xf numFmtId="0" fontId="44" fillId="26" borderId="0"/>
    <xf numFmtId="0" fontId="44" fillId="26" borderId="0"/>
    <xf numFmtId="0" fontId="44" fillId="26" borderId="0"/>
    <xf numFmtId="0" fontId="44" fillId="28" borderId="0"/>
    <xf numFmtId="0" fontId="44" fillId="28" borderId="0"/>
    <xf numFmtId="0" fontId="44" fillId="26" borderId="0"/>
    <xf numFmtId="0" fontId="44" fillId="28"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8" borderId="0"/>
    <xf numFmtId="0" fontId="44" fillId="28" borderId="0"/>
    <xf numFmtId="0" fontId="44" fillId="28"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60" fillId="26" borderId="0"/>
    <xf numFmtId="0" fontId="60" fillId="26" borderId="0"/>
    <xf numFmtId="0" fontId="60" fillId="26" borderId="0"/>
    <xf numFmtId="0" fontId="60" fillId="28" borderId="0"/>
    <xf numFmtId="0" fontId="60" fillId="26" borderId="0"/>
    <xf numFmtId="0" fontId="60" fillId="26" borderId="0"/>
    <xf numFmtId="0" fontId="60" fillId="26" borderId="0"/>
    <xf numFmtId="0" fontId="60" fillId="26" borderId="0"/>
    <xf numFmtId="0" fontId="60" fillId="26" borderId="0"/>
    <xf numFmtId="0" fontId="60" fillId="26" borderId="0"/>
    <xf numFmtId="0" fontId="60" fillId="26" borderId="0"/>
    <xf numFmtId="0" fontId="60" fillId="26" borderId="0"/>
    <xf numFmtId="0" fontId="60" fillId="26" borderId="0"/>
    <xf numFmtId="0" fontId="60" fillId="26" borderId="0"/>
    <xf numFmtId="0" fontId="60" fillId="28" borderId="0"/>
    <xf numFmtId="0" fontId="60" fillId="26" borderId="0"/>
    <xf numFmtId="0" fontId="60" fillId="26" borderId="0"/>
    <xf numFmtId="0" fontId="60" fillId="26" borderId="0"/>
    <xf numFmtId="0" fontId="60" fillId="26" borderId="0"/>
    <xf numFmtId="0" fontId="60" fillId="26" borderId="0"/>
    <xf numFmtId="0" fontId="60" fillId="26" borderId="0"/>
    <xf numFmtId="0" fontId="60" fillId="26" borderId="0"/>
    <xf numFmtId="0" fontId="60" fillId="26" borderId="0"/>
    <xf numFmtId="0" fontId="60" fillId="26" borderId="0"/>
    <xf numFmtId="0" fontId="60" fillId="26" borderId="0"/>
    <xf numFmtId="0" fontId="60" fillId="26" borderId="0"/>
    <xf numFmtId="0" fontId="60" fillId="26" borderId="0"/>
    <xf numFmtId="0" fontId="60" fillId="28" borderId="0"/>
    <xf numFmtId="0" fontId="60" fillId="26" borderId="0"/>
    <xf numFmtId="0" fontId="60" fillId="26" borderId="0"/>
    <xf numFmtId="0" fontId="60" fillId="26" borderId="0"/>
    <xf numFmtId="0" fontId="60" fillId="26" borderId="0"/>
    <xf numFmtId="0" fontId="60" fillId="26" borderId="0"/>
    <xf numFmtId="0" fontId="60" fillId="26" borderId="0"/>
    <xf numFmtId="0" fontId="60" fillId="26" borderId="0"/>
    <xf numFmtId="0" fontId="60" fillId="26" borderId="0"/>
    <xf numFmtId="0" fontId="60" fillId="26" borderId="0"/>
    <xf numFmtId="0" fontId="60" fillId="26" borderId="0"/>
    <xf numFmtId="0" fontId="68" fillId="4" borderId="0" applyNumberFormat="0" applyBorder="0" applyAlignment="0" applyProtection="0"/>
    <xf numFmtId="0" fontId="68" fillId="4" borderId="0" applyNumberFormat="0" applyBorder="0" applyAlignment="0" applyProtection="0"/>
    <xf numFmtId="0" fontId="68" fillId="5" borderId="0" applyNumberFormat="0" applyBorder="0" applyAlignment="0" applyProtection="0"/>
    <xf numFmtId="0" fontId="68" fillId="5" borderId="0" applyNumberFormat="0" applyBorder="0" applyAlignment="0" applyProtection="0"/>
    <xf numFmtId="0" fontId="68" fillId="6" borderId="0" applyNumberFormat="0" applyBorder="0" applyAlignment="0" applyProtection="0"/>
    <xf numFmtId="0" fontId="68" fillId="6" borderId="0" applyNumberFormat="0" applyBorder="0" applyAlignment="0" applyProtection="0"/>
    <xf numFmtId="0" fontId="68" fillId="7" borderId="0" applyNumberFormat="0" applyBorder="0" applyAlignment="0" applyProtection="0"/>
    <xf numFmtId="0" fontId="68" fillId="7" borderId="0" applyNumberFormat="0" applyBorder="0" applyAlignment="0" applyProtection="0"/>
    <xf numFmtId="0" fontId="68" fillId="8" borderId="0" applyNumberFormat="0" applyBorder="0" applyAlignment="0" applyProtection="0"/>
    <xf numFmtId="0" fontId="68" fillId="8" borderId="0" applyNumberFormat="0" applyBorder="0" applyAlignment="0" applyProtection="0"/>
    <xf numFmtId="0" fontId="68" fillId="9" borderId="0" applyNumberFormat="0" applyBorder="0" applyAlignment="0" applyProtection="0"/>
    <xf numFmtId="0" fontId="68" fillId="9" borderId="0" applyNumberFormat="0" applyBorder="0" applyAlignment="0" applyProtection="0"/>
    <xf numFmtId="0" fontId="68" fillId="29" borderId="0" applyNumberFormat="0" applyBorder="0" applyAlignment="0" applyProtection="0"/>
    <xf numFmtId="0" fontId="68" fillId="30" borderId="0" applyNumberFormat="0" applyBorder="0" applyAlignment="0" applyProtection="0"/>
    <xf numFmtId="0" fontId="68" fillId="31" borderId="0" applyNumberFormat="0" applyBorder="0" applyAlignment="0" applyProtection="0"/>
    <xf numFmtId="0" fontId="68" fillId="32" borderId="0" applyNumberFormat="0" applyBorder="0" applyAlignment="0" applyProtection="0"/>
    <xf numFmtId="0" fontId="68" fillId="33" borderId="0" applyNumberFormat="0" applyBorder="0" applyAlignment="0" applyProtection="0"/>
    <xf numFmtId="0" fontId="68" fillId="27" borderId="0" applyNumberFormat="0" applyBorder="0" applyAlignment="0" applyProtection="0"/>
    <xf numFmtId="0" fontId="68" fillId="29" borderId="0" applyNumberFormat="0" applyBorder="0" applyAlignment="0" applyProtection="0"/>
    <xf numFmtId="0" fontId="68" fillId="30" borderId="0" applyNumberFormat="0" applyBorder="0" applyAlignment="0" applyProtection="0"/>
    <xf numFmtId="0" fontId="68" fillId="31" borderId="0" applyNumberFormat="0" applyBorder="0" applyAlignment="0" applyProtection="0"/>
    <xf numFmtId="0" fontId="68" fillId="32" borderId="0" applyNumberFormat="0" applyBorder="0" applyAlignment="0" applyProtection="0"/>
    <xf numFmtId="0" fontId="68" fillId="33" borderId="0" applyNumberFormat="0" applyBorder="0" applyAlignment="0" applyProtection="0"/>
    <xf numFmtId="0" fontId="68" fillId="27" borderId="0" applyNumberFormat="0" applyBorder="0" applyAlignment="0" applyProtection="0"/>
    <xf numFmtId="0" fontId="61" fillId="28" borderId="0"/>
    <xf numFmtId="0" fontId="61" fillId="26" borderId="0"/>
    <xf numFmtId="0" fontId="61" fillId="26" borderId="0"/>
    <xf numFmtId="0" fontId="61" fillId="26" borderId="0"/>
    <xf numFmtId="0" fontId="61" fillId="26" borderId="0"/>
    <xf numFmtId="0" fontId="61" fillId="26" borderId="0"/>
    <xf numFmtId="0" fontId="61" fillId="26" borderId="0"/>
    <xf numFmtId="0" fontId="61" fillId="26" borderId="0"/>
    <xf numFmtId="0" fontId="61" fillId="26" borderId="0"/>
    <xf numFmtId="0" fontId="61" fillId="26" borderId="0"/>
    <xf numFmtId="0" fontId="44" fillId="28" borderId="0"/>
    <xf numFmtId="0" fontId="44" fillId="28" borderId="0"/>
    <xf numFmtId="0" fontId="44" fillId="28" borderId="0"/>
    <xf numFmtId="0" fontId="44" fillId="28" borderId="0"/>
    <xf numFmtId="0" fontId="44" fillId="28" borderId="0"/>
    <xf numFmtId="0" fontId="44" fillId="26" borderId="0"/>
    <xf numFmtId="0" fontId="44" fillId="26" borderId="0"/>
    <xf numFmtId="0" fontId="44" fillId="28" borderId="0"/>
    <xf numFmtId="0" fontId="44" fillId="26" borderId="0"/>
    <xf numFmtId="0" fontId="44" fillId="26" borderId="0"/>
    <xf numFmtId="0" fontId="44" fillId="28" borderId="0"/>
    <xf numFmtId="0" fontId="44" fillId="28" borderId="0"/>
    <xf numFmtId="0" fontId="44" fillId="28" borderId="0"/>
    <xf numFmtId="0" fontId="44" fillId="28" borderId="0"/>
    <xf numFmtId="0" fontId="44" fillId="26" borderId="0"/>
    <xf numFmtId="0" fontId="44" fillId="26" borderId="0"/>
    <xf numFmtId="0" fontId="44" fillId="28" borderId="0"/>
    <xf numFmtId="0" fontId="44" fillId="26" borderId="0"/>
    <xf numFmtId="0" fontId="44" fillId="26" borderId="0"/>
    <xf numFmtId="0" fontId="44" fillId="28" borderId="0"/>
    <xf numFmtId="0" fontId="44" fillId="28" borderId="0"/>
    <xf numFmtId="0" fontId="44" fillId="28" borderId="0"/>
    <xf numFmtId="0" fontId="44" fillId="26" borderId="0"/>
    <xf numFmtId="0" fontId="44" fillId="26" borderId="0"/>
    <xf numFmtId="0" fontId="44" fillId="28" borderId="0"/>
    <xf numFmtId="0" fontId="96" fillId="28" borderId="0"/>
    <xf numFmtId="0" fontId="44" fillId="28" borderId="0"/>
    <xf numFmtId="0" fontId="96" fillId="28" borderId="0"/>
    <xf numFmtId="0" fontId="44" fillId="26" borderId="0"/>
    <xf numFmtId="0" fontId="44" fillId="26" borderId="0"/>
    <xf numFmtId="0" fontId="44" fillId="26" borderId="0"/>
    <xf numFmtId="0" fontId="44" fillId="26" borderId="0"/>
    <xf numFmtId="0" fontId="44" fillId="28" borderId="0"/>
    <xf numFmtId="0" fontId="44" fillId="28" borderId="0"/>
    <xf numFmtId="0" fontId="44" fillId="26" borderId="0"/>
    <xf numFmtId="0" fontId="44" fillId="26" borderId="0"/>
    <xf numFmtId="0" fontId="44" fillId="26" borderId="0"/>
    <xf numFmtId="0" fontId="44" fillId="26" borderId="0"/>
    <xf numFmtId="0" fontId="44" fillId="28" borderId="0"/>
    <xf numFmtId="0" fontId="44" fillId="28" borderId="0"/>
    <xf numFmtId="0" fontId="44" fillId="26" borderId="0"/>
    <xf numFmtId="0" fontId="44" fillId="26" borderId="0"/>
    <xf numFmtId="0" fontId="44" fillId="28" borderId="0"/>
    <xf numFmtId="0" fontId="44" fillId="26" borderId="0"/>
    <xf numFmtId="0" fontId="44" fillId="28" borderId="0"/>
    <xf numFmtId="0" fontId="96" fillId="28" borderId="0"/>
    <xf numFmtId="0" fontId="96" fillId="28" borderId="0"/>
    <xf numFmtId="0" fontId="44" fillId="26" borderId="0"/>
    <xf numFmtId="0" fontId="44" fillId="26" borderId="0"/>
    <xf numFmtId="0" fontId="44" fillId="26" borderId="0"/>
    <xf numFmtId="0" fontId="44" fillId="26" borderId="0"/>
    <xf numFmtId="0" fontId="44" fillId="28" borderId="0"/>
    <xf numFmtId="0" fontId="44" fillId="28" borderId="0"/>
    <xf numFmtId="0" fontId="44" fillId="26" borderId="0"/>
    <xf numFmtId="0" fontId="44" fillId="28" borderId="0"/>
    <xf numFmtId="0" fontId="44" fillId="26" borderId="0"/>
    <xf numFmtId="0" fontId="44" fillId="26" borderId="0"/>
    <xf numFmtId="0" fontId="44" fillId="28" borderId="0"/>
    <xf numFmtId="0" fontId="44" fillId="26" borderId="0"/>
    <xf numFmtId="0" fontId="44" fillId="28" borderId="0"/>
    <xf numFmtId="0" fontId="96" fillId="28" borderId="0"/>
    <xf numFmtId="0" fontId="96" fillId="28" borderId="0"/>
    <xf numFmtId="0" fontId="44" fillId="26" borderId="0"/>
    <xf numFmtId="0" fontId="44" fillId="26" borderId="0"/>
    <xf numFmtId="0" fontId="44" fillId="26" borderId="0"/>
    <xf numFmtId="0" fontId="44" fillId="26" borderId="0"/>
    <xf numFmtId="0" fontId="44" fillId="28" borderId="0"/>
    <xf numFmtId="0" fontId="44" fillId="28" borderId="0"/>
    <xf numFmtId="0" fontId="44" fillId="26" borderId="0"/>
    <xf numFmtId="0" fontId="44" fillId="28" borderId="0"/>
    <xf numFmtId="0" fontId="44" fillId="26" borderId="0"/>
    <xf numFmtId="0" fontId="44" fillId="26" borderId="0"/>
    <xf numFmtId="0" fontId="44" fillId="28" borderId="0"/>
    <xf numFmtId="0" fontId="44" fillId="26" borderId="0"/>
    <xf numFmtId="0" fontId="44" fillId="28" borderId="0"/>
    <xf numFmtId="0" fontId="96" fillId="28" borderId="0"/>
    <xf numFmtId="0" fontId="96" fillId="28" borderId="0"/>
    <xf numFmtId="0" fontId="44" fillId="26" borderId="0"/>
    <xf numFmtId="0" fontId="44" fillId="26" borderId="0"/>
    <xf numFmtId="0" fontId="44" fillId="26" borderId="0"/>
    <xf numFmtId="0" fontId="44" fillId="26" borderId="0"/>
    <xf numFmtId="0" fontId="44" fillId="28" borderId="0"/>
    <xf numFmtId="0" fontId="44" fillId="28" borderId="0"/>
    <xf numFmtId="0" fontId="44" fillId="26" borderId="0"/>
    <xf numFmtId="0" fontId="44" fillId="28" borderId="0"/>
    <xf numFmtId="0" fontId="44" fillId="26" borderId="0"/>
    <xf numFmtId="0" fontId="44" fillId="26" borderId="0"/>
    <xf numFmtId="0" fontId="44" fillId="28" borderId="0"/>
    <xf numFmtId="0" fontId="44" fillId="26" borderId="0"/>
    <xf numFmtId="0" fontId="44" fillId="28" borderId="0"/>
    <xf numFmtId="0" fontId="96" fillId="28" borderId="0"/>
    <xf numFmtId="0" fontId="96" fillId="28" borderId="0"/>
    <xf numFmtId="0" fontId="44" fillId="26" borderId="0"/>
    <xf numFmtId="0" fontId="44" fillId="26" borderId="0"/>
    <xf numFmtId="0" fontId="44" fillId="26" borderId="0"/>
    <xf numFmtId="0" fontId="44" fillId="26" borderId="0"/>
    <xf numFmtId="0" fontId="44" fillId="28" borderId="0"/>
    <xf numFmtId="0" fontId="44" fillId="28" borderId="0"/>
    <xf numFmtId="0" fontId="44" fillId="26" borderId="0"/>
    <xf numFmtId="0" fontId="44" fillId="28"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8" borderId="0"/>
    <xf numFmtId="0" fontId="44" fillId="28" borderId="0"/>
    <xf numFmtId="0" fontId="44" fillId="28"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8" borderId="0"/>
    <xf numFmtId="0" fontId="44" fillId="28" borderId="0"/>
    <xf numFmtId="0" fontId="44" fillId="28" borderId="0"/>
    <xf numFmtId="0" fontId="44" fillId="28" borderId="0"/>
    <xf numFmtId="0" fontId="44" fillId="28" borderId="0"/>
    <xf numFmtId="0" fontId="44" fillId="26" borderId="0"/>
    <xf numFmtId="0" fontId="44" fillId="26" borderId="0"/>
    <xf numFmtId="0" fontId="44" fillId="28" borderId="0"/>
    <xf numFmtId="0" fontId="44" fillId="26" borderId="0"/>
    <xf numFmtId="0" fontId="44" fillId="26" borderId="0"/>
    <xf numFmtId="0" fontId="44" fillId="28" borderId="0"/>
    <xf numFmtId="0" fontId="44" fillId="28" borderId="0"/>
    <xf numFmtId="0" fontId="44" fillId="28" borderId="0"/>
    <xf numFmtId="0" fontId="44" fillId="28" borderId="0"/>
    <xf numFmtId="0" fontId="44" fillId="26" borderId="0"/>
    <xf numFmtId="0" fontId="44" fillId="26" borderId="0"/>
    <xf numFmtId="0" fontId="44" fillId="28" borderId="0"/>
    <xf numFmtId="0" fontId="44" fillId="26" borderId="0"/>
    <xf numFmtId="0" fontId="44" fillId="26" borderId="0"/>
    <xf numFmtId="0" fontId="44" fillId="28" borderId="0"/>
    <xf numFmtId="0" fontId="44" fillId="28" borderId="0"/>
    <xf numFmtId="0" fontId="44" fillId="28" borderId="0"/>
    <xf numFmtId="0" fontId="44" fillId="26" borderId="0"/>
    <xf numFmtId="0" fontId="44" fillId="26" borderId="0"/>
    <xf numFmtId="0" fontId="44" fillId="28" borderId="0"/>
    <xf numFmtId="0" fontId="96" fillId="28" borderId="0"/>
    <xf numFmtId="0" fontId="44" fillId="28" borderId="0"/>
    <xf numFmtId="0" fontId="96" fillId="28" borderId="0"/>
    <xf numFmtId="0" fontId="44" fillId="26" borderId="0"/>
    <xf numFmtId="0" fontId="44" fillId="26" borderId="0"/>
    <xf numFmtId="0" fontId="44" fillId="26" borderId="0"/>
    <xf numFmtId="0" fontId="44" fillId="26" borderId="0"/>
    <xf numFmtId="0" fontId="44" fillId="28" borderId="0"/>
    <xf numFmtId="0" fontId="44" fillId="28" borderId="0"/>
    <xf numFmtId="0" fontId="44" fillId="26" borderId="0"/>
    <xf numFmtId="0" fontId="44" fillId="26" borderId="0"/>
    <xf numFmtId="0" fontId="44" fillId="26" borderId="0"/>
    <xf numFmtId="0" fontId="44" fillId="26" borderId="0"/>
    <xf numFmtId="0" fontId="44" fillId="28" borderId="0"/>
    <xf numFmtId="0" fontId="44" fillId="28" borderId="0"/>
    <xf numFmtId="0" fontId="44" fillId="26" borderId="0"/>
    <xf numFmtId="0" fontId="44" fillId="26" borderId="0"/>
    <xf numFmtId="0" fontId="44" fillId="28" borderId="0"/>
    <xf numFmtId="0" fontId="44" fillId="26" borderId="0"/>
    <xf numFmtId="0" fontId="44" fillId="28" borderId="0"/>
    <xf numFmtId="0" fontId="96" fillId="28" borderId="0"/>
    <xf numFmtId="0" fontId="96" fillId="28" borderId="0"/>
    <xf numFmtId="0" fontId="44" fillId="26" borderId="0"/>
    <xf numFmtId="0" fontId="44" fillId="26" borderId="0"/>
    <xf numFmtId="0" fontId="44" fillId="26" borderId="0"/>
    <xf numFmtId="0" fontId="44" fillId="26" borderId="0"/>
    <xf numFmtId="0" fontId="44" fillId="28" borderId="0"/>
    <xf numFmtId="0" fontId="44" fillId="28" borderId="0"/>
    <xf numFmtId="0" fontId="44" fillId="26" borderId="0"/>
    <xf numFmtId="0" fontId="44" fillId="28" borderId="0"/>
    <xf numFmtId="0" fontId="44" fillId="26" borderId="0"/>
    <xf numFmtId="0" fontId="44" fillId="26" borderId="0"/>
    <xf numFmtId="0" fontId="44" fillId="28" borderId="0"/>
    <xf numFmtId="0" fontId="44" fillId="26" borderId="0"/>
    <xf numFmtId="0" fontId="44" fillId="28" borderId="0"/>
    <xf numFmtId="0" fontId="96" fillId="28" borderId="0"/>
    <xf numFmtId="0" fontId="96" fillId="28" borderId="0"/>
    <xf numFmtId="0" fontId="44" fillId="26" borderId="0"/>
    <xf numFmtId="0" fontId="44" fillId="26" borderId="0"/>
    <xf numFmtId="0" fontId="44" fillId="26" borderId="0"/>
    <xf numFmtId="0" fontId="44" fillId="26" borderId="0"/>
    <xf numFmtId="0" fontId="44" fillId="28" borderId="0"/>
    <xf numFmtId="0" fontId="44" fillId="28" borderId="0"/>
    <xf numFmtId="0" fontId="44" fillId="26" borderId="0"/>
    <xf numFmtId="0" fontId="44" fillId="28" borderId="0"/>
    <xf numFmtId="0" fontId="44" fillId="26" borderId="0"/>
    <xf numFmtId="0" fontId="44" fillId="26" borderId="0"/>
    <xf numFmtId="0" fontId="44" fillId="28" borderId="0"/>
    <xf numFmtId="0" fontId="44" fillId="26" borderId="0"/>
    <xf numFmtId="0" fontId="44" fillId="28" borderId="0"/>
    <xf numFmtId="0" fontId="96" fillId="28" borderId="0"/>
    <xf numFmtId="0" fontId="96" fillId="28" borderId="0"/>
    <xf numFmtId="0" fontId="44" fillId="26" borderId="0"/>
    <xf numFmtId="0" fontId="44" fillId="26" borderId="0"/>
    <xf numFmtId="0" fontId="44" fillId="26" borderId="0"/>
    <xf numFmtId="0" fontId="44" fillId="26" borderId="0"/>
    <xf numFmtId="0" fontId="44" fillId="28" borderId="0"/>
    <xf numFmtId="0" fontId="44" fillId="28" borderId="0"/>
    <xf numFmtId="0" fontId="44" fillId="26" borderId="0"/>
    <xf numFmtId="0" fontId="44" fillId="28" borderId="0"/>
    <xf numFmtId="0" fontId="44" fillId="26" borderId="0"/>
    <xf numFmtId="0" fontId="44" fillId="26" borderId="0"/>
    <xf numFmtId="0" fontId="44" fillId="28" borderId="0"/>
    <xf numFmtId="0" fontId="44" fillId="26" borderId="0"/>
    <xf numFmtId="0" fontId="44" fillId="28" borderId="0"/>
    <xf numFmtId="0" fontId="96" fillId="28" borderId="0"/>
    <xf numFmtId="0" fontId="96" fillId="28" borderId="0"/>
    <xf numFmtId="0" fontId="44" fillId="26" borderId="0"/>
    <xf numFmtId="0" fontId="44" fillId="26" borderId="0"/>
    <xf numFmtId="0" fontId="44" fillId="26" borderId="0"/>
    <xf numFmtId="0" fontId="44" fillId="26" borderId="0"/>
    <xf numFmtId="0" fontId="44" fillId="28" borderId="0"/>
    <xf numFmtId="0" fontId="44" fillId="28" borderId="0"/>
    <xf numFmtId="0" fontId="44" fillId="26" borderId="0"/>
    <xf numFmtId="0" fontId="44" fillId="28"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8" borderId="0"/>
    <xf numFmtId="0" fontId="44" fillId="28" borderId="0"/>
    <xf numFmtId="0" fontId="44" fillId="28"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44" fillId="26" borderId="0"/>
    <xf numFmtId="0" fontId="61" fillId="26" borderId="0"/>
    <xf numFmtId="0" fontId="61" fillId="26" borderId="0"/>
    <xf numFmtId="0" fontId="61" fillId="26" borderId="0"/>
    <xf numFmtId="0" fontId="61" fillId="28" borderId="0"/>
    <xf numFmtId="0" fontId="61" fillId="26" borderId="0"/>
    <xf numFmtId="0" fontId="61" fillId="26" borderId="0"/>
    <xf numFmtId="0" fontId="61" fillId="26" borderId="0"/>
    <xf numFmtId="0" fontId="61" fillId="26" borderId="0"/>
    <xf numFmtId="0" fontId="61" fillId="26" borderId="0"/>
    <xf numFmtId="0" fontId="61" fillId="26" borderId="0"/>
    <xf numFmtId="0" fontId="61" fillId="26" borderId="0"/>
    <xf numFmtId="0" fontId="61" fillId="28" borderId="0"/>
    <xf numFmtId="0" fontId="61" fillId="26" borderId="0"/>
    <xf numFmtId="0" fontId="61" fillId="26" borderId="0"/>
    <xf numFmtId="0" fontId="61" fillId="26" borderId="0"/>
    <xf numFmtId="0" fontId="61" fillId="26" borderId="0"/>
    <xf numFmtId="0" fontId="61" fillId="26" borderId="0"/>
    <xf numFmtId="0" fontId="61" fillId="26" borderId="0"/>
    <xf numFmtId="0" fontId="61" fillId="26" borderId="0"/>
    <xf numFmtId="0" fontId="61" fillId="26" borderId="0"/>
    <xf numFmtId="0" fontId="61" fillId="26" borderId="0"/>
    <xf numFmtId="0" fontId="61" fillId="26" borderId="0"/>
    <xf numFmtId="0" fontId="61" fillId="26" borderId="0"/>
    <xf numFmtId="0" fontId="61" fillId="26" borderId="0"/>
    <xf numFmtId="0" fontId="61" fillId="28" borderId="0"/>
    <xf numFmtId="0" fontId="61" fillId="26" borderId="0"/>
    <xf numFmtId="0" fontId="61" fillId="26" borderId="0"/>
    <xf numFmtId="0" fontId="61" fillId="26" borderId="0"/>
    <xf numFmtId="0" fontId="61" fillId="26" borderId="0"/>
    <xf numFmtId="0" fontId="61" fillId="26" borderId="0"/>
    <xf numFmtId="0" fontId="61" fillId="26" borderId="0"/>
    <xf numFmtId="0" fontId="61" fillId="26" borderId="0"/>
    <xf numFmtId="0" fontId="62"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96" fillId="0" borderId="0">
      <alignment wrapText="1"/>
    </xf>
    <xf numFmtId="0" fontId="44" fillId="0" borderId="0">
      <alignment wrapText="1"/>
    </xf>
    <xf numFmtId="0" fontId="96"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96" fillId="0" borderId="0">
      <alignment wrapText="1"/>
    </xf>
    <xf numFmtId="0" fontId="96"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96" fillId="0" borderId="0">
      <alignment wrapText="1"/>
    </xf>
    <xf numFmtId="0" fontId="96"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96" fillId="0" borderId="0">
      <alignment wrapText="1"/>
    </xf>
    <xf numFmtId="0" fontId="96"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96" fillId="0" borderId="0">
      <alignment wrapText="1"/>
    </xf>
    <xf numFmtId="0" fontId="96"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96" fillId="0" borderId="0">
      <alignment wrapText="1"/>
    </xf>
    <xf numFmtId="0" fontId="44" fillId="0" borderId="0">
      <alignment wrapText="1"/>
    </xf>
    <xf numFmtId="0" fontId="96"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96" fillId="0" borderId="0">
      <alignment wrapText="1"/>
    </xf>
    <xf numFmtId="0" fontId="96"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96" fillId="0" borderId="0">
      <alignment wrapText="1"/>
    </xf>
    <xf numFmtId="0" fontId="96"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96" fillId="0" borderId="0">
      <alignment wrapText="1"/>
    </xf>
    <xf numFmtId="0" fontId="96"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96" fillId="0" borderId="0">
      <alignment wrapText="1"/>
    </xf>
    <xf numFmtId="0" fontId="96" fillId="0" borderId="0">
      <alignment wrapText="1"/>
    </xf>
    <xf numFmtId="0" fontId="44" fillId="0" borderId="0">
      <alignment wrapText="1"/>
    </xf>
    <xf numFmtId="0" fontId="44" fillId="0" borderId="0">
      <alignment wrapText="1"/>
    </xf>
    <xf numFmtId="0" fontId="62" fillId="0" borderId="0">
      <alignment wrapText="1"/>
    </xf>
    <xf numFmtId="0" fontId="68" fillId="10" borderId="0" applyNumberFormat="0" applyBorder="0" applyAlignment="0" applyProtection="0"/>
    <xf numFmtId="0" fontId="68" fillId="10" borderId="0" applyNumberFormat="0" applyBorder="0" applyAlignment="0" applyProtection="0"/>
    <xf numFmtId="0" fontId="68" fillId="11" borderId="0" applyNumberFormat="0" applyBorder="0" applyAlignment="0" applyProtection="0"/>
    <xf numFmtId="0" fontId="68" fillId="11" borderId="0" applyNumberFormat="0" applyBorder="0" applyAlignment="0" applyProtection="0"/>
    <xf numFmtId="0" fontId="68" fillId="12" borderId="0" applyNumberFormat="0" applyBorder="0" applyAlignment="0" applyProtection="0"/>
    <xf numFmtId="0" fontId="68" fillId="12" borderId="0" applyNumberFormat="0" applyBorder="0" applyAlignment="0" applyProtection="0"/>
    <xf numFmtId="0" fontId="68" fillId="7" borderId="0" applyNumberFormat="0" applyBorder="0" applyAlignment="0" applyProtection="0"/>
    <xf numFmtId="0" fontId="68" fillId="7" borderId="0" applyNumberFormat="0" applyBorder="0" applyAlignment="0" applyProtection="0"/>
    <xf numFmtId="0" fontId="68" fillId="10" borderId="0" applyNumberFormat="0" applyBorder="0" applyAlignment="0" applyProtection="0"/>
    <xf numFmtId="0" fontId="68" fillId="10" borderId="0" applyNumberFormat="0" applyBorder="0" applyAlignment="0" applyProtection="0"/>
    <xf numFmtId="0" fontId="68" fillId="13" borderId="0" applyNumberFormat="0" applyBorder="0" applyAlignment="0" applyProtection="0"/>
    <xf numFmtId="0" fontId="68" fillId="13" borderId="0" applyNumberFormat="0" applyBorder="0" applyAlignment="0" applyProtection="0"/>
    <xf numFmtId="0" fontId="68" fillId="34" borderId="0" applyNumberFormat="0" applyBorder="0" applyAlignment="0" applyProtection="0"/>
    <xf numFmtId="0" fontId="68" fillId="35" borderId="0" applyNumberFormat="0" applyBorder="0" applyAlignment="0" applyProtection="0"/>
    <xf numFmtId="0" fontId="68" fillId="36" borderId="0" applyNumberFormat="0" applyBorder="0" applyAlignment="0" applyProtection="0"/>
    <xf numFmtId="0" fontId="68" fillId="32" borderId="0" applyNumberFormat="0" applyBorder="0" applyAlignment="0" applyProtection="0"/>
    <xf numFmtId="0" fontId="68" fillId="34" borderId="0" applyNumberFormat="0" applyBorder="0" applyAlignment="0" applyProtection="0"/>
    <xf numFmtId="0" fontId="68" fillId="37" borderId="0" applyNumberFormat="0" applyBorder="0" applyAlignment="0" applyProtection="0"/>
    <xf numFmtId="0" fontId="68" fillId="34" borderId="0" applyNumberFormat="0" applyBorder="0" applyAlignment="0" applyProtection="0"/>
    <xf numFmtId="0" fontId="68" fillId="35" borderId="0" applyNumberFormat="0" applyBorder="0" applyAlignment="0" applyProtection="0"/>
    <xf numFmtId="0" fontId="68" fillId="36" borderId="0" applyNumberFormat="0" applyBorder="0" applyAlignment="0" applyProtection="0"/>
    <xf numFmtId="0" fontId="68" fillId="32" borderId="0" applyNumberFormat="0" applyBorder="0" applyAlignment="0" applyProtection="0"/>
    <xf numFmtId="0" fontId="68" fillId="34" borderId="0" applyNumberFormat="0" applyBorder="0" applyAlignment="0" applyProtection="0"/>
    <xf numFmtId="0" fontId="68" fillId="37" borderId="0" applyNumberFormat="0" applyBorder="0" applyAlignment="0" applyProtection="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97" fillId="0" borderId="0"/>
    <xf numFmtId="0" fontId="97"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97" fillId="0" borderId="0"/>
    <xf numFmtId="0" fontId="50" fillId="0" borderId="0"/>
    <xf numFmtId="0" fontId="97" fillId="0" borderId="0"/>
    <xf numFmtId="0" fontId="50" fillId="0" borderId="0"/>
    <xf numFmtId="0" fontId="50" fillId="0" borderId="0"/>
    <xf numFmtId="0" fontId="50" fillId="0" borderId="0"/>
    <xf numFmtId="0" fontId="50" fillId="0" borderId="0"/>
    <xf numFmtId="0" fontId="50" fillId="0" borderId="0"/>
    <xf numFmtId="0" fontId="50" fillId="0" borderId="0"/>
    <xf numFmtId="0" fontId="97" fillId="0" borderId="0"/>
    <xf numFmtId="0" fontId="97" fillId="0" borderId="0"/>
    <xf numFmtId="0" fontId="50" fillId="0" borderId="0"/>
    <xf numFmtId="0" fontId="50" fillId="0" borderId="0"/>
    <xf numFmtId="0" fontId="69" fillId="14" borderId="0" applyNumberFormat="0" applyBorder="0" applyAlignment="0" applyProtection="0"/>
    <xf numFmtId="0" fontId="69" fillId="14"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2" borderId="0" applyNumberFormat="0" applyBorder="0" applyAlignment="0" applyProtection="0"/>
    <xf numFmtId="0" fontId="69" fillId="12" borderId="0" applyNumberFormat="0" applyBorder="0" applyAlignment="0" applyProtection="0"/>
    <xf numFmtId="0" fontId="69" fillId="15" borderId="0" applyNumberFormat="0" applyBorder="0" applyAlignment="0" applyProtection="0"/>
    <xf numFmtId="0" fontId="69" fillId="15" borderId="0" applyNumberFormat="0" applyBorder="0" applyAlignment="0" applyProtection="0"/>
    <xf numFmtId="0" fontId="69" fillId="16" borderId="0" applyNumberFormat="0" applyBorder="0" applyAlignment="0" applyProtection="0"/>
    <xf numFmtId="0" fontId="69" fillId="16" borderId="0" applyNumberFormat="0" applyBorder="0" applyAlignment="0" applyProtection="0"/>
    <xf numFmtId="0" fontId="69" fillId="17" borderId="0" applyNumberFormat="0" applyBorder="0" applyAlignment="0" applyProtection="0"/>
    <xf numFmtId="0" fontId="69" fillId="17" borderId="0" applyNumberFormat="0" applyBorder="0" applyAlignment="0" applyProtection="0"/>
    <xf numFmtId="0" fontId="69" fillId="38" borderId="0" applyNumberFormat="0" applyBorder="0" applyAlignment="0" applyProtection="0"/>
    <xf numFmtId="0" fontId="69" fillId="35" borderId="0" applyNumberFormat="0" applyBorder="0" applyAlignment="0" applyProtection="0"/>
    <xf numFmtId="0" fontId="69" fillId="36" borderId="0" applyNumberFormat="0" applyBorder="0" applyAlignment="0" applyProtection="0"/>
    <xf numFmtId="0" fontId="69" fillId="39" borderId="0" applyNumberFormat="0" applyBorder="0" applyAlignment="0" applyProtection="0"/>
    <xf numFmtId="0" fontId="69" fillId="40" borderId="0" applyNumberFormat="0" applyBorder="0" applyAlignment="0" applyProtection="0"/>
    <xf numFmtId="0" fontId="69" fillId="41" borderId="0" applyNumberFormat="0" applyBorder="0" applyAlignment="0" applyProtection="0"/>
    <xf numFmtId="0" fontId="69" fillId="38" borderId="0" applyNumberFormat="0" applyBorder="0" applyAlignment="0" applyProtection="0"/>
    <xf numFmtId="0" fontId="69" fillId="35" borderId="0" applyNumberFormat="0" applyBorder="0" applyAlignment="0" applyProtection="0"/>
    <xf numFmtId="0" fontId="69" fillId="36" borderId="0" applyNumberFormat="0" applyBorder="0" applyAlignment="0" applyProtection="0"/>
    <xf numFmtId="0" fontId="69" fillId="39" borderId="0" applyNumberFormat="0" applyBorder="0" applyAlignment="0" applyProtection="0"/>
    <xf numFmtId="0" fontId="69" fillId="40" borderId="0" applyNumberFormat="0" applyBorder="0" applyAlignment="0" applyProtection="0"/>
    <xf numFmtId="0" fontId="69" fillId="41" borderId="0" applyNumberFormat="0" applyBorder="0" applyAlignment="0" applyProtection="0"/>
    <xf numFmtId="0" fontId="69" fillId="18" borderId="0" applyNumberFormat="0" applyBorder="0" applyAlignment="0" applyProtection="0"/>
    <xf numFmtId="0" fontId="69" fillId="18" borderId="0" applyNumberFormat="0" applyBorder="0" applyAlignment="0" applyProtection="0"/>
    <xf numFmtId="0" fontId="69" fillId="19" borderId="0" applyNumberFormat="0" applyBorder="0" applyAlignment="0" applyProtection="0"/>
    <xf numFmtId="0" fontId="69" fillId="19" borderId="0" applyNumberFormat="0" applyBorder="0" applyAlignment="0" applyProtection="0"/>
    <xf numFmtId="0" fontId="69" fillId="20" borderId="0" applyNumberFormat="0" applyBorder="0" applyAlignment="0" applyProtection="0"/>
    <xf numFmtId="0" fontId="69" fillId="20" borderId="0" applyNumberFormat="0" applyBorder="0" applyAlignment="0" applyProtection="0"/>
    <xf numFmtId="0" fontId="69" fillId="15" borderId="0" applyNumberFormat="0" applyBorder="0" applyAlignment="0" applyProtection="0"/>
    <xf numFmtId="0" fontId="69" fillId="15" borderId="0" applyNumberFormat="0" applyBorder="0" applyAlignment="0" applyProtection="0"/>
    <xf numFmtId="0" fontId="69" fillId="16" borderId="0" applyNumberFormat="0" applyBorder="0" applyAlignment="0" applyProtection="0"/>
    <xf numFmtId="0" fontId="69" fillId="16" borderId="0" applyNumberFormat="0" applyBorder="0" applyAlignment="0" applyProtection="0"/>
    <xf numFmtId="0" fontId="69" fillId="21" borderId="0" applyNumberFormat="0" applyBorder="0" applyAlignment="0" applyProtection="0"/>
    <xf numFmtId="0" fontId="69" fillId="21" borderId="0" applyNumberFormat="0" applyBorder="0" applyAlignment="0" applyProtection="0"/>
    <xf numFmtId="182" fontId="43" fillId="0" borderId="0" applyFont="0" applyFill="0" applyBorder="0" applyAlignment="0" applyProtection="0"/>
    <xf numFmtId="0" fontId="52" fillId="0" borderId="0" applyFont="0" applyFill="0" applyBorder="0" applyAlignment="0" applyProtection="0"/>
    <xf numFmtId="183" fontId="45" fillId="0" borderId="0" applyFont="0" applyFill="0" applyBorder="0" applyAlignment="0" applyProtection="0"/>
    <xf numFmtId="184" fontId="43" fillId="0" borderId="0" applyFont="0" applyFill="0" applyBorder="0" applyAlignment="0" applyProtection="0"/>
    <xf numFmtId="0" fontId="52" fillId="0" borderId="0" applyFont="0" applyFill="0" applyBorder="0" applyAlignment="0" applyProtection="0"/>
    <xf numFmtId="185" fontId="45" fillId="0" borderId="0" applyFont="0" applyFill="0" applyBorder="0" applyAlignment="0" applyProtection="0"/>
    <xf numFmtId="186" fontId="43" fillId="0" borderId="0" applyFont="0" applyFill="0" applyBorder="0" applyAlignment="0" applyProtection="0"/>
    <xf numFmtId="0" fontId="52" fillId="0" borderId="0" applyFont="0" applyFill="0" applyBorder="0" applyAlignment="0" applyProtection="0"/>
    <xf numFmtId="166" fontId="45" fillId="0" borderId="0" applyFont="0" applyFill="0" applyBorder="0" applyAlignment="0" applyProtection="0"/>
    <xf numFmtId="187" fontId="43" fillId="0" borderId="0" applyFont="0" applyFill="0" applyBorder="0" applyAlignment="0" applyProtection="0"/>
    <xf numFmtId="0" fontId="52" fillId="0" borderId="0" applyFont="0" applyFill="0" applyBorder="0" applyAlignment="0" applyProtection="0"/>
    <xf numFmtId="167" fontId="45" fillId="0" borderId="0" applyFont="0" applyFill="0" applyBorder="0" applyAlignment="0" applyProtection="0"/>
    <xf numFmtId="0" fontId="70" fillId="5" borderId="0" applyNumberFormat="0" applyBorder="0" applyAlignment="0" applyProtection="0"/>
    <xf numFmtId="0" fontId="70" fillId="5" borderId="0" applyNumberFormat="0" applyBorder="0" applyAlignment="0" applyProtection="0"/>
    <xf numFmtId="0" fontId="45" fillId="0" borderId="0"/>
    <xf numFmtId="0" fontId="50" fillId="0" borderId="0"/>
    <xf numFmtId="0" fontId="50" fillId="0" borderId="0"/>
    <xf numFmtId="0" fontId="41" fillId="0" borderId="0"/>
    <xf numFmtId="0" fontId="52" fillId="0" borderId="0"/>
    <xf numFmtId="0" fontId="84" fillId="0" borderId="0"/>
    <xf numFmtId="0" fontId="52" fillId="0" borderId="0"/>
    <xf numFmtId="0" fontId="84" fillId="0" borderId="0"/>
    <xf numFmtId="0" fontId="85" fillId="0" borderId="0"/>
    <xf numFmtId="37" fontId="86" fillId="0" borderId="0"/>
    <xf numFmtId="0" fontId="87" fillId="0" borderId="0"/>
    <xf numFmtId="164" fontId="45" fillId="0" borderId="0" applyFill="0" applyBorder="0" applyAlignment="0"/>
    <xf numFmtId="164" fontId="45" fillId="0" borderId="0" applyFill="0" applyBorder="0" applyAlignment="0"/>
    <xf numFmtId="164" fontId="45" fillId="0" borderId="0" applyFill="0" applyBorder="0" applyAlignment="0"/>
    <xf numFmtId="164" fontId="45" fillId="0" borderId="0" applyFill="0" applyBorder="0" applyAlignment="0"/>
    <xf numFmtId="164" fontId="45" fillId="0" borderId="0" applyFill="0" applyBorder="0" applyAlignment="0"/>
    <xf numFmtId="0" fontId="71" fillId="22" borderId="13" applyNumberFormat="0" applyAlignment="0" applyProtection="0"/>
    <xf numFmtId="0" fontId="71" fillId="22" borderId="13" applyNumberFormat="0" applyAlignment="0" applyProtection="0"/>
    <xf numFmtId="0" fontId="72" fillId="23" borderId="14" applyNumberFormat="0" applyAlignment="0" applyProtection="0"/>
    <xf numFmtId="0" fontId="72" fillId="23" borderId="14" applyNumberFormat="0" applyAlignment="0" applyProtection="0"/>
    <xf numFmtId="196" fontId="41" fillId="0" borderId="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196" fontId="41" fillId="0" borderId="0" applyFill="0" applyBorder="0" applyAlignment="0" applyProtection="0"/>
    <xf numFmtId="196" fontId="41" fillId="0" borderId="0" applyFill="0" applyBorder="0" applyAlignment="0" applyProtection="0"/>
    <xf numFmtId="196" fontId="41" fillId="0" borderId="0" applyFill="0" applyBorder="0" applyAlignment="0" applyProtection="0"/>
    <xf numFmtId="196" fontId="41" fillId="0" borderId="0" applyFill="0" applyBorder="0" applyAlignment="0" applyProtection="0"/>
    <xf numFmtId="43" fontId="45" fillId="0" borderId="0" applyFont="0" applyFill="0" applyBorder="0" applyAlignment="0" applyProtection="0"/>
    <xf numFmtId="3" fontId="45" fillId="0" borderId="0" applyFont="0" applyFill="0" applyBorder="0" applyAlignment="0" applyProtection="0"/>
    <xf numFmtId="170" fontId="45" fillId="0" borderId="0" applyFont="0" applyFill="0" applyBorder="0" applyAlignment="0" applyProtection="0"/>
    <xf numFmtId="164" fontId="43" fillId="0" borderId="22"/>
    <xf numFmtId="164" fontId="43" fillId="0" borderId="22"/>
    <xf numFmtId="164" fontId="43" fillId="0" borderId="22"/>
    <xf numFmtId="164" fontId="43" fillId="0" borderId="22"/>
    <xf numFmtId="164" fontId="43" fillId="0" borderId="23"/>
    <xf numFmtId="0" fontId="45" fillId="0" borderId="0" applyFont="0" applyFill="0" applyBorder="0" applyAlignment="0" applyProtection="0"/>
    <xf numFmtId="196" fontId="41" fillId="0" borderId="0" applyFill="0" applyBorder="0" applyAlignment="0" applyProtection="0"/>
    <xf numFmtId="0" fontId="79" fillId="26" borderId="20" applyNumberFormat="0" applyAlignment="0" applyProtection="0"/>
    <xf numFmtId="0" fontId="76" fillId="27" borderId="13" applyNumberFormat="0" applyAlignment="0" applyProtection="0"/>
    <xf numFmtId="0" fontId="91" fillId="0" borderId="15" applyNumberFormat="0" applyFill="0" applyAlignment="0" applyProtection="0"/>
    <xf numFmtId="0" fontId="92" fillId="0" borderId="16" applyNumberFormat="0" applyFill="0" applyAlignment="0" applyProtection="0"/>
    <xf numFmtId="0" fontId="75" fillId="0" borderId="17" applyNumberFormat="0" applyFill="0" applyAlignment="0" applyProtection="0"/>
    <xf numFmtId="0" fontId="75" fillId="0" borderId="0" applyNumberFormat="0" applyFill="0" applyBorder="0" applyAlignment="0" applyProtection="0"/>
    <xf numFmtId="180" fontId="43" fillId="0" borderId="0" applyFont="0" applyFill="0" applyBorder="0" applyAlignment="0" applyProtection="0"/>
    <xf numFmtId="188" fontId="43" fillId="0" borderId="0" applyFon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2" fontId="45" fillId="0" borderId="0" applyFont="0" applyFill="0" applyBorder="0" applyAlignment="0" applyProtection="0"/>
    <xf numFmtId="0" fontId="41" fillId="42" borderId="19" applyNumberFormat="0" applyAlignment="0" applyProtection="0"/>
    <xf numFmtId="0" fontId="51" fillId="25" borderId="19" applyNumberFormat="0" applyFont="0" applyAlignment="0" applyProtection="0"/>
    <xf numFmtId="0" fontId="51" fillId="25" borderId="19" applyNumberFormat="0" applyFont="0" applyAlignment="0" applyProtection="0"/>
    <xf numFmtId="0" fontId="51" fillId="25" borderId="19" applyNumberFormat="0" applyFont="0" applyAlignment="0" applyProtection="0"/>
    <xf numFmtId="0" fontId="51" fillId="25" borderId="19" applyNumberFormat="0" applyFont="0" applyAlignment="0" applyProtection="0"/>
    <xf numFmtId="0" fontId="51" fillId="25" borderId="19" applyNumberFormat="0" applyFont="0" applyAlignment="0" applyProtection="0"/>
    <xf numFmtId="0" fontId="51" fillId="25" borderId="19" applyNumberFormat="0" applyFont="0" applyAlignment="0" applyProtection="0"/>
    <xf numFmtId="0" fontId="41" fillId="42" borderId="19" applyNumberFormat="0" applyAlignment="0" applyProtection="0"/>
    <xf numFmtId="0" fontId="41" fillId="42" borderId="19" applyNumberFormat="0" applyAlignment="0" applyProtection="0"/>
    <xf numFmtId="0" fontId="41" fillId="42" borderId="19" applyNumberFormat="0" applyAlignment="0" applyProtection="0"/>
    <xf numFmtId="0" fontId="41" fillId="42" borderId="19" applyNumberFormat="0" applyAlignment="0" applyProtection="0"/>
    <xf numFmtId="0" fontId="74" fillId="6" borderId="0" applyNumberFormat="0" applyBorder="0" applyAlignment="0" applyProtection="0"/>
    <xf numFmtId="0" fontId="74" fillId="6" borderId="0" applyNumberFormat="0" applyBorder="0" applyAlignment="0" applyProtection="0"/>
    <xf numFmtId="38" fontId="88" fillId="28" borderId="0" applyNumberFormat="0" applyBorder="0" applyAlignment="0" applyProtection="0"/>
    <xf numFmtId="0" fontId="48" fillId="0" borderId="24" applyNumberFormat="0" applyAlignment="0" applyProtection="0">
      <alignment horizontal="left" vertical="center"/>
    </xf>
    <xf numFmtId="0" fontId="48" fillId="0" borderId="11">
      <alignment horizontal="left" vertical="center"/>
    </xf>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75" fillId="0" borderId="17" applyNumberFormat="0" applyFill="0" applyAlignment="0" applyProtection="0"/>
    <xf numFmtId="0" fontId="75" fillId="0" borderId="17"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189" fontId="43" fillId="0" borderId="0">
      <protection locked="0"/>
    </xf>
    <xf numFmtId="197" fontId="43" fillId="0" borderId="0">
      <protection locked="0"/>
    </xf>
    <xf numFmtId="197" fontId="43" fillId="0" borderId="0">
      <protection locked="0"/>
    </xf>
    <xf numFmtId="197" fontId="43" fillId="0" borderId="0">
      <protection locked="0"/>
    </xf>
    <xf numFmtId="197" fontId="43" fillId="0" borderId="0">
      <protection locked="0"/>
    </xf>
    <xf numFmtId="197" fontId="43" fillId="0" borderId="0">
      <protection locked="0"/>
    </xf>
    <xf numFmtId="197" fontId="43" fillId="0" borderId="0">
      <protection locked="0"/>
    </xf>
    <xf numFmtId="189" fontId="43" fillId="0" borderId="0">
      <protection locked="0"/>
    </xf>
    <xf numFmtId="189" fontId="43" fillId="0" borderId="0">
      <protection locked="0"/>
    </xf>
    <xf numFmtId="189" fontId="43" fillId="0" borderId="0">
      <protection locked="0"/>
    </xf>
    <xf numFmtId="189" fontId="43" fillId="0" borderId="0">
      <protection locked="0"/>
    </xf>
    <xf numFmtId="189" fontId="43" fillId="0" borderId="0">
      <protection locked="0"/>
    </xf>
    <xf numFmtId="189" fontId="43" fillId="0" borderId="0">
      <protection locked="0"/>
    </xf>
    <xf numFmtId="189" fontId="43" fillId="0" borderId="0">
      <protection locked="0"/>
    </xf>
    <xf numFmtId="49" fontId="42" fillId="0" borderId="2">
      <alignment vertical="center"/>
    </xf>
    <xf numFmtId="0" fontId="49"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76" fillId="9" borderId="13" applyNumberFormat="0" applyAlignment="0" applyProtection="0"/>
    <xf numFmtId="10" fontId="88" fillId="43" borderId="2" applyNumberFormat="0" applyBorder="0" applyAlignment="0" applyProtection="0"/>
    <xf numFmtId="0" fontId="76" fillId="9" borderId="13" applyNumberFormat="0" applyAlignment="0" applyProtection="0"/>
    <xf numFmtId="0" fontId="72" fillId="44" borderId="14" applyNumberFormat="0" applyAlignment="0" applyProtection="0"/>
    <xf numFmtId="0" fontId="72" fillId="44" borderId="14" applyNumberFormat="0" applyAlignment="0" applyProtection="0"/>
    <xf numFmtId="0" fontId="77" fillId="0" borderId="18" applyNumberFormat="0" applyFill="0" applyAlignment="0" applyProtection="0"/>
    <xf numFmtId="0" fontId="77" fillId="0" borderId="18" applyNumberFormat="0" applyFill="0" applyAlignment="0" applyProtection="0"/>
    <xf numFmtId="0" fontId="81" fillId="0" borderId="0"/>
    <xf numFmtId="38" fontId="89" fillId="0" borderId="0" applyFont="0" applyFill="0" applyBorder="0" applyAlignment="0" applyProtection="0"/>
    <xf numFmtId="40" fontId="89" fillId="0" borderId="0" applyFont="0" applyFill="0" applyBorder="0" applyAlignment="0" applyProtection="0"/>
    <xf numFmtId="190" fontId="45" fillId="0" borderId="25"/>
    <xf numFmtId="190" fontId="45" fillId="0" borderId="25"/>
    <xf numFmtId="190" fontId="45" fillId="0" borderId="25"/>
    <xf numFmtId="190" fontId="45" fillId="0" borderId="25"/>
    <xf numFmtId="202" fontId="45" fillId="0" borderId="26"/>
    <xf numFmtId="191" fontId="43" fillId="0" borderId="0" applyFont="0" applyFill="0" applyBorder="0" applyAlignment="0" applyProtection="0"/>
    <xf numFmtId="192" fontId="43" fillId="0" borderId="0" applyFont="0" applyFill="0" applyBorder="0" applyAlignment="0" applyProtection="0"/>
    <xf numFmtId="0" fontId="63" fillId="0" borderId="0" applyNumberFormat="0" applyFon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63" fillId="0" borderId="0" applyNumberFormat="0" applyFon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41" fillId="0" borderId="0" applyNumberFormat="0" applyFill="0" applyAlignment="0"/>
    <xf numFmtId="0" fontId="78" fillId="24" borderId="0" applyNumberFormat="0" applyBorder="0" applyAlignment="0" applyProtection="0"/>
    <xf numFmtId="0" fontId="78" fillId="24" borderId="0" applyNumberFormat="0" applyBorder="0" applyAlignment="0" applyProtection="0"/>
    <xf numFmtId="0" fontId="69" fillId="45" borderId="0" applyNumberFormat="0" applyBorder="0" applyAlignment="0" applyProtection="0"/>
    <xf numFmtId="0" fontId="69" fillId="46" borderId="0" applyNumberFormat="0" applyBorder="0" applyAlignment="0" applyProtection="0"/>
    <xf numFmtId="0" fontId="69" fillId="47" borderId="0" applyNumberFormat="0" applyBorder="0" applyAlignment="0" applyProtection="0"/>
    <xf numFmtId="0" fontId="69" fillId="39" borderId="0" applyNumberFormat="0" applyBorder="0" applyAlignment="0" applyProtection="0"/>
    <xf numFmtId="0" fontId="69" fillId="40" borderId="0" applyNumberFormat="0" applyBorder="0" applyAlignment="0" applyProtection="0"/>
    <xf numFmtId="0" fontId="69" fillId="48" borderId="0" applyNumberFormat="0" applyBorder="0" applyAlignment="0" applyProtection="0"/>
    <xf numFmtId="0" fontId="69" fillId="45" borderId="0" applyNumberFormat="0" applyBorder="0" applyAlignment="0" applyProtection="0"/>
    <xf numFmtId="0" fontId="69" fillId="46" borderId="0" applyNumberFormat="0" applyBorder="0" applyAlignment="0" applyProtection="0"/>
    <xf numFmtId="0" fontId="69" fillId="47" borderId="0" applyNumberFormat="0" applyBorder="0" applyAlignment="0" applyProtection="0"/>
    <xf numFmtId="0" fontId="69" fillId="39" borderId="0" applyNumberFormat="0" applyBorder="0" applyAlignment="0" applyProtection="0"/>
    <xf numFmtId="0" fontId="69" fillId="40" borderId="0" applyNumberFormat="0" applyBorder="0" applyAlignment="0" applyProtection="0"/>
    <xf numFmtId="0" fontId="69" fillId="48" borderId="0" applyNumberFormat="0" applyBorder="0" applyAlignment="0" applyProtection="0"/>
    <xf numFmtId="177" fontId="53" fillId="0" borderId="0"/>
    <xf numFmtId="177" fontId="53" fillId="0" borderId="0"/>
    <xf numFmtId="177" fontId="53" fillId="0" borderId="0"/>
    <xf numFmtId="177" fontId="53" fillId="0" borderId="0"/>
    <xf numFmtId="177" fontId="53" fillId="0" borderId="0"/>
    <xf numFmtId="177" fontId="53" fillId="0" borderId="0"/>
    <xf numFmtId="177" fontId="53" fillId="0" borderId="0"/>
    <xf numFmtId="177" fontId="53" fillId="0" borderId="0"/>
    <xf numFmtId="0" fontId="41" fillId="0" borderId="0"/>
    <xf numFmtId="0" fontId="41" fillId="0" borderId="0"/>
    <xf numFmtId="0" fontId="41" fillId="0" borderId="0"/>
    <xf numFmtId="0" fontId="41" fillId="0" borderId="0"/>
    <xf numFmtId="0" fontId="41" fillId="0" borderId="0"/>
    <xf numFmtId="0" fontId="18" fillId="0" borderId="0"/>
    <xf numFmtId="0" fontId="41" fillId="0" borderId="0"/>
    <xf numFmtId="0" fontId="18" fillId="0" borderId="0"/>
    <xf numFmtId="0" fontId="18" fillId="0" borderId="0"/>
    <xf numFmtId="0" fontId="41" fillId="0" borderId="0"/>
    <xf numFmtId="0" fontId="41" fillId="0" borderId="0"/>
    <xf numFmtId="0" fontId="41" fillId="0" borderId="0"/>
    <xf numFmtId="0" fontId="41" fillId="0" borderId="0"/>
    <xf numFmtId="0" fontId="45" fillId="0" borderId="0"/>
    <xf numFmtId="0" fontId="41" fillId="0" borderId="0"/>
    <xf numFmtId="0" fontId="41" fillId="0" borderId="0"/>
    <xf numFmtId="0" fontId="45" fillId="0" borderId="0"/>
    <xf numFmtId="0" fontId="41" fillId="0" borderId="0"/>
    <xf numFmtId="0" fontId="41" fillId="0" borderId="0"/>
    <xf numFmtId="0" fontId="41" fillId="0" borderId="0"/>
    <xf numFmtId="0" fontId="41" fillId="0" borderId="0"/>
    <xf numFmtId="0" fontId="18" fillId="0" borderId="0"/>
    <xf numFmtId="0" fontId="1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5" fillId="0" borderId="0"/>
    <xf numFmtId="0" fontId="41" fillId="0" borderId="0"/>
    <xf numFmtId="0" fontId="41" fillId="0" borderId="0"/>
    <xf numFmtId="0" fontId="41" fillId="0" borderId="0"/>
    <xf numFmtId="0" fontId="41" fillId="0" borderId="0"/>
    <xf numFmtId="0" fontId="43" fillId="0" borderId="0"/>
    <xf numFmtId="0" fontId="44" fillId="25" borderId="19" applyNumberFormat="0" applyFont="0" applyAlignment="0" applyProtection="0"/>
    <xf numFmtId="0" fontId="44" fillId="25" borderId="19" applyNumberFormat="0" applyFont="0" applyAlignment="0" applyProtection="0"/>
    <xf numFmtId="0" fontId="44" fillId="25" borderId="19" applyNumberFormat="0" applyFont="0" applyAlignment="0" applyProtection="0"/>
    <xf numFmtId="0" fontId="44" fillId="25" borderId="19" applyNumberFormat="0" applyFont="0" applyAlignment="0" applyProtection="0"/>
    <xf numFmtId="0" fontId="78" fillId="0" borderId="27" applyNumberFormat="0" applyFill="0" applyAlignment="0" applyProtection="0"/>
    <xf numFmtId="0" fontId="78" fillId="0" borderId="27"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5" fillId="0" borderId="0" applyFont="0" applyFill="0" applyBorder="0" applyAlignment="0" applyProtection="0"/>
    <xf numFmtId="0" fontId="14" fillId="0" borderId="0"/>
    <xf numFmtId="0" fontId="79" fillId="22" borderId="20" applyNumberFormat="0" applyAlignment="0" applyProtection="0"/>
    <xf numFmtId="0" fontId="79" fillId="22" borderId="20" applyNumberFormat="0" applyAlignment="0" applyProtection="0"/>
    <xf numFmtId="10" fontId="45" fillId="0" borderId="0" applyFont="0" applyFill="0" applyBorder="0" applyAlignment="0" applyProtection="0"/>
    <xf numFmtId="10" fontId="45" fillId="0" borderId="0" applyFont="0" applyFill="0" applyBorder="0" applyAlignment="0" applyProtection="0"/>
    <xf numFmtId="10" fontId="45" fillId="0" borderId="0" applyFont="0" applyFill="0" applyBorder="0" applyAlignment="0" applyProtection="0"/>
    <xf numFmtId="10" fontId="45" fillId="0" borderId="0" applyFont="0" applyFill="0" applyBorder="0" applyAlignment="0" applyProtection="0"/>
    <xf numFmtId="10" fontId="41" fillId="0" borderId="0" applyFill="0" applyBorder="0" applyAlignment="0" applyProtection="0"/>
    <xf numFmtId="9" fontId="41" fillId="0" borderId="0" applyFon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0" fontId="95" fillId="0" borderId="21" applyNumberFormat="0" applyFill="0" applyAlignment="0" applyProtection="0"/>
    <xf numFmtId="0" fontId="74" fillId="31" borderId="0" applyNumberFormat="0" applyBorder="0" applyAlignment="0" applyProtection="0"/>
    <xf numFmtId="193" fontId="43" fillId="0" borderId="10">
      <alignment horizontal="right" vertical="center"/>
    </xf>
    <xf numFmtId="193" fontId="43" fillId="0" borderId="10">
      <alignment horizontal="right" vertical="center"/>
    </xf>
    <xf numFmtId="193" fontId="43" fillId="0" borderId="10">
      <alignment horizontal="right" vertical="center"/>
    </xf>
    <xf numFmtId="193" fontId="43" fillId="0" borderId="10">
      <alignment horizontal="right" vertical="center"/>
    </xf>
    <xf numFmtId="193" fontId="43" fillId="0" borderId="10">
      <alignment horizontal="right" vertical="center"/>
    </xf>
    <xf numFmtId="199" fontId="43" fillId="0" borderId="28">
      <alignment horizontal="right" vertical="center"/>
    </xf>
    <xf numFmtId="199" fontId="43" fillId="0" borderId="28">
      <alignment horizontal="right" vertical="center"/>
    </xf>
    <xf numFmtId="199" fontId="43" fillId="0" borderId="28">
      <alignment horizontal="right" vertical="center"/>
    </xf>
    <xf numFmtId="199" fontId="43" fillId="0" borderId="28">
      <alignment horizontal="right" vertical="center"/>
    </xf>
    <xf numFmtId="193" fontId="43" fillId="0" borderId="10">
      <alignment horizontal="right" vertical="center"/>
    </xf>
    <xf numFmtId="199" fontId="43" fillId="0" borderId="28">
      <alignment horizontal="right" vertical="center"/>
    </xf>
    <xf numFmtId="199" fontId="43" fillId="0" borderId="28">
      <alignment horizontal="right" vertical="center"/>
    </xf>
    <xf numFmtId="193" fontId="43" fillId="0" borderId="10">
      <alignment horizontal="right" vertical="center"/>
    </xf>
    <xf numFmtId="193" fontId="43" fillId="0" borderId="10">
      <alignment horizontal="right" vertical="center"/>
    </xf>
    <xf numFmtId="193" fontId="43" fillId="0" borderId="10">
      <alignment horizontal="right" vertical="center"/>
    </xf>
    <xf numFmtId="193" fontId="43" fillId="0" borderId="10">
      <alignment horizontal="right" vertical="center"/>
    </xf>
    <xf numFmtId="199" fontId="43" fillId="0" borderId="28">
      <alignment horizontal="right" vertical="center"/>
    </xf>
    <xf numFmtId="199" fontId="43" fillId="0" borderId="28">
      <alignment horizontal="right" vertical="center"/>
    </xf>
    <xf numFmtId="193" fontId="43" fillId="0" borderId="10">
      <alignment horizontal="right" vertical="center"/>
    </xf>
    <xf numFmtId="199" fontId="43" fillId="0" borderId="28">
      <alignment horizontal="right" vertical="center"/>
    </xf>
    <xf numFmtId="199" fontId="43" fillId="0" borderId="28">
      <alignment horizontal="right" vertical="center"/>
    </xf>
    <xf numFmtId="193" fontId="43" fillId="0" borderId="10">
      <alignment horizontal="right" vertical="center"/>
    </xf>
    <xf numFmtId="193" fontId="43" fillId="0" borderId="10">
      <alignment horizontal="right" vertical="center"/>
    </xf>
    <xf numFmtId="193" fontId="43" fillId="0" borderId="10">
      <alignment horizontal="right" vertical="center"/>
    </xf>
    <xf numFmtId="199" fontId="43" fillId="0" borderId="28">
      <alignment horizontal="right" vertical="center"/>
    </xf>
    <xf numFmtId="199" fontId="43" fillId="0" borderId="28">
      <alignment horizontal="right" vertical="center"/>
    </xf>
    <xf numFmtId="193" fontId="43" fillId="0" borderId="10">
      <alignment horizontal="right" vertical="center"/>
    </xf>
    <xf numFmtId="193" fontId="98" fillId="0" borderId="10">
      <alignment horizontal="right" vertical="center"/>
    </xf>
    <xf numFmtId="193" fontId="43" fillId="0" borderId="10">
      <alignment horizontal="right" vertical="center"/>
    </xf>
    <xf numFmtId="193" fontId="98" fillId="0" borderId="10">
      <alignment horizontal="right" vertical="center"/>
    </xf>
    <xf numFmtId="199" fontId="43" fillId="0" borderId="28">
      <alignment horizontal="right" vertical="center"/>
    </xf>
    <xf numFmtId="199" fontId="43" fillId="0" borderId="28">
      <alignment horizontal="right" vertical="center"/>
    </xf>
    <xf numFmtId="199" fontId="43" fillId="0" borderId="28">
      <alignment horizontal="right" vertical="center"/>
    </xf>
    <xf numFmtId="199" fontId="43" fillId="0" borderId="28">
      <alignment horizontal="right" vertical="center"/>
    </xf>
    <xf numFmtId="193" fontId="43" fillId="0" borderId="10">
      <alignment horizontal="right" vertical="center"/>
    </xf>
    <xf numFmtId="193" fontId="43" fillId="0" borderId="10">
      <alignment horizontal="right" vertical="center"/>
    </xf>
    <xf numFmtId="199" fontId="43" fillId="0" borderId="28">
      <alignment horizontal="right" vertical="center"/>
    </xf>
    <xf numFmtId="199" fontId="43" fillId="0" borderId="28">
      <alignment horizontal="right" vertical="center"/>
    </xf>
    <xf numFmtId="199" fontId="43" fillId="0" borderId="28">
      <alignment horizontal="right" vertical="center"/>
    </xf>
    <xf numFmtId="199" fontId="43" fillId="0" borderId="28">
      <alignment horizontal="right" vertical="center"/>
    </xf>
    <xf numFmtId="193" fontId="43" fillId="0" borderId="10">
      <alignment horizontal="right" vertical="center"/>
    </xf>
    <xf numFmtId="193" fontId="43" fillId="0" borderId="10">
      <alignment horizontal="right" vertical="center"/>
    </xf>
    <xf numFmtId="199" fontId="43" fillId="0" borderId="28">
      <alignment horizontal="right" vertical="center"/>
    </xf>
    <xf numFmtId="199" fontId="43" fillId="0" borderId="28">
      <alignment horizontal="right" vertical="center"/>
    </xf>
    <xf numFmtId="193" fontId="43" fillId="0" borderId="10">
      <alignment horizontal="right" vertical="center"/>
    </xf>
    <xf numFmtId="199" fontId="43" fillId="0" borderId="28">
      <alignment horizontal="right" vertical="center"/>
    </xf>
    <xf numFmtId="193" fontId="43" fillId="0" borderId="10">
      <alignment horizontal="right" vertical="center"/>
    </xf>
    <xf numFmtId="193" fontId="98" fillId="0" borderId="10">
      <alignment horizontal="right" vertical="center"/>
    </xf>
    <xf numFmtId="193" fontId="98" fillId="0" borderId="10">
      <alignment horizontal="right" vertical="center"/>
    </xf>
    <xf numFmtId="199" fontId="43" fillId="0" borderId="28">
      <alignment horizontal="right" vertical="center"/>
    </xf>
    <xf numFmtId="199" fontId="43" fillId="0" borderId="28">
      <alignment horizontal="right" vertical="center"/>
    </xf>
    <xf numFmtId="199" fontId="43" fillId="0" borderId="28">
      <alignment horizontal="right" vertical="center"/>
    </xf>
    <xf numFmtId="199" fontId="43" fillId="0" borderId="28">
      <alignment horizontal="right" vertical="center"/>
    </xf>
    <xf numFmtId="193" fontId="43" fillId="0" borderId="10">
      <alignment horizontal="right" vertical="center"/>
    </xf>
    <xf numFmtId="193" fontId="43" fillId="0" borderId="10">
      <alignment horizontal="right" vertical="center"/>
    </xf>
    <xf numFmtId="199" fontId="43" fillId="0" borderId="28">
      <alignment horizontal="right" vertical="center"/>
    </xf>
    <xf numFmtId="193" fontId="43" fillId="0" borderId="10">
      <alignment horizontal="right" vertical="center"/>
    </xf>
    <xf numFmtId="199" fontId="43" fillId="0" borderId="28">
      <alignment horizontal="right" vertical="center"/>
    </xf>
    <xf numFmtId="199" fontId="43" fillId="0" borderId="28">
      <alignment horizontal="right" vertical="center"/>
    </xf>
    <xf numFmtId="193" fontId="43" fillId="0" borderId="10">
      <alignment horizontal="right" vertical="center"/>
    </xf>
    <xf numFmtId="199" fontId="43" fillId="0" borderId="28">
      <alignment horizontal="right" vertical="center"/>
    </xf>
    <xf numFmtId="193" fontId="43" fillId="0" borderId="10">
      <alignment horizontal="right" vertical="center"/>
    </xf>
    <xf numFmtId="193" fontId="98" fillId="0" borderId="10">
      <alignment horizontal="right" vertical="center"/>
    </xf>
    <xf numFmtId="193" fontId="98" fillId="0" borderId="10">
      <alignment horizontal="right" vertical="center"/>
    </xf>
    <xf numFmtId="199" fontId="43" fillId="0" borderId="28">
      <alignment horizontal="right" vertical="center"/>
    </xf>
    <xf numFmtId="199" fontId="43" fillId="0" borderId="28">
      <alignment horizontal="right" vertical="center"/>
    </xf>
    <xf numFmtId="199" fontId="43" fillId="0" borderId="28">
      <alignment horizontal="right" vertical="center"/>
    </xf>
    <xf numFmtId="199" fontId="43" fillId="0" borderId="28">
      <alignment horizontal="right" vertical="center"/>
    </xf>
    <xf numFmtId="193" fontId="43" fillId="0" borderId="10">
      <alignment horizontal="right" vertical="center"/>
    </xf>
    <xf numFmtId="193" fontId="43" fillId="0" borderId="10">
      <alignment horizontal="right" vertical="center"/>
    </xf>
    <xf numFmtId="199" fontId="43" fillId="0" borderId="28">
      <alignment horizontal="right" vertical="center"/>
    </xf>
    <xf numFmtId="193" fontId="43" fillId="0" borderId="10">
      <alignment horizontal="right" vertical="center"/>
    </xf>
    <xf numFmtId="199" fontId="43" fillId="0" borderId="28">
      <alignment horizontal="right" vertical="center"/>
    </xf>
    <xf numFmtId="199" fontId="43" fillId="0" borderId="28">
      <alignment horizontal="right" vertical="center"/>
    </xf>
    <xf numFmtId="193" fontId="43" fillId="0" borderId="10">
      <alignment horizontal="right" vertical="center"/>
    </xf>
    <xf numFmtId="199" fontId="43" fillId="0" borderId="28">
      <alignment horizontal="right" vertical="center"/>
    </xf>
    <xf numFmtId="193" fontId="43" fillId="0" borderId="10">
      <alignment horizontal="right" vertical="center"/>
    </xf>
    <xf numFmtId="193" fontId="98" fillId="0" borderId="10">
      <alignment horizontal="right" vertical="center"/>
    </xf>
    <xf numFmtId="193" fontId="98" fillId="0" borderId="10">
      <alignment horizontal="right" vertical="center"/>
    </xf>
    <xf numFmtId="199" fontId="43" fillId="0" borderId="28">
      <alignment horizontal="right" vertical="center"/>
    </xf>
    <xf numFmtId="199" fontId="43" fillId="0" borderId="28">
      <alignment horizontal="right" vertical="center"/>
    </xf>
    <xf numFmtId="199" fontId="43" fillId="0" borderId="28">
      <alignment horizontal="right" vertical="center"/>
    </xf>
    <xf numFmtId="199" fontId="43" fillId="0" borderId="28">
      <alignment horizontal="right" vertical="center"/>
    </xf>
    <xf numFmtId="193" fontId="43" fillId="0" borderId="10">
      <alignment horizontal="right" vertical="center"/>
    </xf>
    <xf numFmtId="193" fontId="43" fillId="0" borderId="10">
      <alignment horizontal="right" vertical="center"/>
    </xf>
    <xf numFmtId="199" fontId="43" fillId="0" borderId="28">
      <alignment horizontal="right" vertical="center"/>
    </xf>
    <xf numFmtId="193" fontId="43" fillId="0" borderId="10">
      <alignment horizontal="right" vertical="center"/>
    </xf>
    <xf numFmtId="199" fontId="43" fillId="0" borderId="28">
      <alignment horizontal="right" vertical="center"/>
    </xf>
    <xf numFmtId="199" fontId="43" fillId="0" borderId="28">
      <alignment horizontal="right" vertical="center"/>
    </xf>
    <xf numFmtId="193" fontId="43" fillId="0" borderId="10">
      <alignment horizontal="right" vertical="center"/>
    </xf>
    <xf numFmtId="199" fontId="43" fillId="0" borderId="28">
      <alignment horizontal="right" vertical="center"/>
    </xf>
    <xf numFmtId="193" fontId="43" fillId="0" borderId="10">
      <alignment horizontal="right" vertical="center"/>
    </xf>
    <xf numFmtId="193" fontId="98" fillId="0" borderId="10">
      <alignment horizontal="right" vertical="center"/>
    </xf>
    <xf numFmtId="193" fontId="98" fillId="0" borderId="10">
      <alignment horizontal="right" vertical="center"/>
    </xf>
    <xf numFmtId="199" fontId="43" fillId="0" borderId="28">
      <alignment horizontal="right" vertical="center"/>
    </xf>
    <xf numFmtId="199" fontId="43" fillId="0" borderId="28">
      <alignment horizontal="right" vertical="center"/>
    </xf>
    <xf numFmtId="199" fontId="43" fillId="0" borderId="28">
      <alignment horizontal="right" vertical="center"/>
    </xf>
    <xf numFmtId="199" fontId="43" fillId="0" borderId="28">
      <alignment horizontal="right" vertical="center"/>
    </xf>
    <xf numFmtId="193" fontId="43" fillId="0" borderId="10">
      <alignment horizontal="right" vertical="center"/>
    </xf>
    <xf numFmtId="193" fontId="43" fillId="0" borderId="10">
      <alignment horizontal="right" vertical="center"/>
    </xf>
    <xf numFmtId="199" fontId="43" fillId="0" borderId="28">
      <alignment horizontal="right" vertical="center"/>
    </xf>
    <xf numFmtId="193" fontId="43" fillId="0" borderId="10">
      <alignment horizontal="right" vertical="center"/>
    </xf>
    <xf numFmtId="199" fontId="43" fillId="0" borderId="28">
      <alignment horizontal="right" vertical="center"/>
    </xf>
    <xf numFmtId="199" fontId="43" fillId="0" borderId="28">
      <alignment horizontal="right" vertical="center"/>
    </xf>
    <xf numFmtId="199" fontId="43" fillId="0" borderId="28">
      <alignment horizontal="right" vertical="center"/>
    </xf>
    <xf numFmtId="199" fontId="43" fillId="0" borderId="28">
      <alignment horizontal="right" vertical="center"/>
    </xf>
    <xf numFmtId="199" fontId="43" fillId="0" borderId="28">
      <alignment horizontal="right" vertical="center"/>
    </xf>
    <xf numFmtId="199" fontId="43" fillId="0" borderId="28">
      <alignment horizontal="right" vertical="center"/>
    </xf>
    <xf numFmtId="193" fontId="43" fillId="0" borderId="10">
      <alignment horizontal="right" vertical="center"/>
    </xf>
    <xf numFmtId="193" fontId="43" fillId="0" borderId="10">
      <alignment horizontal="right" vertical="center"/>
    </xf>
    <xf numFmtId="193" fontId="43" fillId="0" borderId="10">
      <alignment horizontal="right" vertical="center"/>
    </xf>
    <xf numFmtId="199" fontId="43" fillId="0" borderId="28">
      <alignment horizontal="right" vertical="center"/>
    </xf>
    <xf numFmtId="199" fontId="43" fillId="0" borderId="28">
      <alignment horizontal="right" vertical="center"/>
    </xf>
    <xf numFmtId="199" fontId="43" fillId="0" borderId="28">
      <alignment horizontal="right" vertical="center"/>
    </xf>
    <xf numFmtId="199" fontId="43" fillId="0" borderId="28">
      <alignment horizontal="right" vertical="center"/>
    </xf>
    <xf numFmtId="198" fontId="51" fillId="0" borderId="28">
      <alignment horizontal="right" vertical="center"/>
    </xf>
    <xf numFmtId="168" fontId="51" fillId="0" borderId="10">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99"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99" fillId="0" borderId="10">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99"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99" fillId="0" borderId="10">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99" fillId="0" borderId="10">
      <alignment horizontal="right" vertical="center"/>
    </xf>
    <xf numFmtId="168" fontId="99" fillId="0" borderId="10">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99" fillId="0" borderId="10">
      <alignment horizontal="right" vertical="center"/>
    </xf>
    <xf numFmtId="168" fontId="99" fillId="0" borderId="10">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99" fillId="0" borderId="10">
      <alignment horizontal="right" vertical="center"/>
    </xf>
    <xf numFmtId="168" fontId="99" fillId="0" borderId="10">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99" fillId="0" borderId="10">
      <alignment horizontal="right" vertical="center"/>
    </xf>
    <xf numFmtId="168" fontId="99" fillId="0" borderId="10">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99" fillId="0" borderId="10">
      <alignment horizontal="right" vertical="center"/>
    </xf>
    <xf numFmtId="168" fontId="99" fillId="0" borderId="10">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99" fillId="0" borderId="10">
      <alignment horizontal="right" vertical="center"/>
    </xf>
    <xf numFmtId="168" fontId="99" fillId="0" borderId="10">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99" fillId="0" borderId="10">
      <alignment horizontal="right" vertical="center"/>
    </xf>
    <xf numFmtId="168" fontId="99" fillId="0" borderId="10">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99" fillId="0" borderId="10">
      <alignment horizontal="right" vertical="center"/>
    </xf>
    <xf numFmtId="168" fontId="99" fillId="0" borderId="10">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98" fontId="51" fillId="0" borderId="28">
      <alignment horizontal="right" vertical="center"/>
    </xf>
    <xf numFmtId="193" fontId="43" fillId="0" borderId="10">
      <alignment horizontal="right" vertical="center"/>
    </xf>
    <xf numFmtId="193" fontId="43" fillId="0" borderId="10">
      <alignment horizontal="right" vertical="center"/>
    </xf>
    <xf numFmtId="193" fontId="43" fillId="0" borderId="10">
      <alignment horizontal="right" vertical="center"/>
    </xf>
    <xf numFmtId="193" fontId="43" fillId="0" borderId="10">
      <alignment horizontal="right" vertical="center"/>
    </xf>
    <xf numFmtId="193" fontId="43" fillId="0" borderId="10">
      <alignment horizontal="right" vertical="center"/>
    </xf>
    <xf numFmtId="199" fontId="43" fillId="0" borderId="28">
      <alignment horizontal="right" vertical="center"/>
    </xf>
    <xf numFmtId="199" fontId="43" fillId="0" borderId="28">
      <alignment horizontal="right" vertical="center"/>
    </xf>
    <xf numFmtId="199" fontId="43" fillId="0" borderId="28">
      <alignment horizontal="right" vertical="center"/>
    </xf>
    <xf numFmtId="199" fontId="43" fillId="0" borderId="28">
      <alignment horizontal="right" vertical="center"/>
    </xf>
    <xf numFmtId="193" fontId="43" fillId="0" borderId="10">
      <alignment horizontal="right" vertical="center"/>
    </xf>
    <xf numFmtId="199" fontId="43" fillId="0" borderId="28">
      <alignment horizontal="right" vertical="center"/>
    </xf>
    <xf numFmtId="199" fontId="43" fillId="0" borderId="28">
      <alignment horizontal="right" vertical="center"/>
    </xf>
    <xf numFmtId="193" fontId="43" fillId="0" borderId="10">
      <alignment horizontal="right" vertical="center"/>
    </xf>
    <xf numFmtId="193" fontId="43" fillId="0" borderId="10">
      <alignment horizontal="right" vertical="center"/>
    </xf>
    <xf numFmtId="193" fontId="43" fillId="0" borderId="10">
      <alignment horizontal="right" vertical="center"/>
    </xf>
    <xf numFmtId="193" fontId="43" fillId="0" borderId="10">
      <alignment horizontal="right" vertical="center"/>
    </xf>
    <xf numFmtId="199" fontId="43" fillId="0" borderId="28">
      <alignment horizontal="right" vertical="center"/>
    </xf>
    <xf numFmtId="199" fontId="43" fillId="0" borderId="28">
      <alignment horizontal="right" vertical="center"/>
    </xf>
    <xf numFmtId="193" fontId="43" fillId="0" borderId="10">
      <alignment horizontal="right" vertical="center"/>
    </xf>
    <xf numFmtId="199" fontId="43" fillId="0" borderId="28">
      <alignment horizontal="right" vertical="center"/>
    </xf>
    <xf numFmtId="199" fontId="43" fillId="0" borderId="28">
      <alignment horizontal="right" vertical="center"/>
    </xf>
    <xf numFmtId="193" fontId="43" fillId="0" borderId="10">
      <alignment horizontal="right" vertical="center"/>
    </xf>
    <xf numFmtId="193" fontId="43" fillId="0" borderId="10">
      <alignment horizontal="right" vertical="center"/>
    </xf>
    <xf numFmtId="193" fontId="43" fillId="0" borderId="10">
      <alignment horizontal="right" vertical="center"/>
    </xf>
    <xf numFmtId="199" fontId="43" fillId="0" borderId="28">
      <alignment horizontal="right" vertical="center"/>
    </xf>
    <xf numFmtId="199" fontId="43" fillId="0" borderId="28">
      <alignment horizontal="right" vertical="center"/>
    </xf>
    <xf numFmtId="193" fontId="43" fillId="0" borderId="10">
      <alignment horizontal="right" vertical="center"/>
    </xf>
    <xf numFmtId="193" fontId="98" fillId="0" borderId="10">
      <alignment horizontal="right" vertical="center"/>
    </xf>
    <xf numFmtId="193" fontId="43" fillId="0" borderId="10">
      <alignment horizontal="right" vertical="center"/>
    </xf>
    <xf numFmtId="193" fontId="98" fillId="0" borderId="10">
      <alignment horizontal="right" vertical="center"/>
    </xf>
    <xf numFmtId="199" fontId="43" fillId="0" borderId="28">
      <alignment horizontal="right" vertical="center"/>
    </xf>
    <xf numFmtId="199" fontId="43" fillId="0" borderId="28">
      <alignment horizontal="right" vertical="center"/>
    </xf>
    <xf numFmtId="199" fontId="43" fillId="0" borderId="28">
      <alignment horizontal="right" vertical="center"/>
    </xf>
    <xf numFmtId="199" fontId="43" fillId="0" borderId="28">
      <alignment horizontal="right" vertical="center"/>
    </xf>
    <xf numFmtId="193" fontId="43" fillId="0" borderId="10">
      <alignment horizontal="right" vertical="center"/>
    </xf>
    <xf numFmtId="193" fontId="43" fillId="0" borderId="10">
      <alignment horizontal="right" vertical="center"/>
    </xf>
    <xf numFmtId="199" fontId="43" fillId="0" borderId="28">
      <alignment horizontal="right" vertical="center"/>
    </xf>
    <xf numFmtId="199" fontId="43" fillId="0" borderId="28">
      <alignment horizontal="right" vertical="center"/>
    </xf>
    <xf numFmtId="199" fontId="43" fillId="0" borderId="28">
      <alignment horizontal="right" vertical="center"/>
    </xf>
    <xf numFmtId="199" fontId="43" fillId="0" borderId="28">
      <alignment horizontal="right" vertical="center"/>
    </xf>
    <xf numFmtId="193" fontId="43" fillId="0" borderId="10">
      <alignment horizontal="right" vertical="center"/>
    </xf>
    <xf numFmtId="193" fontId="43" fillId="0" borderId="10">
      <alignment horizontal="right" vertical="center"/>
    </xf>
    <xf numFmtId="199" fontId="43" fillId="0" borderId="28">
      <alignment horizontal="right" vertical="center"/>
    </xf>
    <xf numFmtId="199" fontId="43" fillId="0" borderId="28">
      <alignment horizontal="right" vertical="center"/>
    </xf>
    <xf numFmtId="199" fontId="43" fillId="0" borderId="28">
      <alignment horizontal="right" vertical="center"/>
    </xf>
    <xf numFmtId="199" fontId="43" fillId="0" borderId="28">
      <alignment horizontal="right" vertical="center"/>
    </xf>
    <xf numFmtId="199" fontId="43" fillId="0" borderId="28">
      <alignment horizontal="right" vertical="center"/>
    </xf>
    <xf numFmtId="199" fontId="43" fillId="0" borderId="28">
      <alignment horizontal="right" vertical="center"/>
    </xf>
    <xf numFmtId="193" fontId="43" fillId="0" borderId="10">
      <alignment horizontal="right" vertical="center"/>
    </xf>
    <xf numFmtId="193" fontId="43" fillId="0" borderId="10">
      <alignment horizontal="right" vertical="center"/>
    </xf>
    <xf numFmtId="193" fontId="43" fillId="0" borderId="10">
      <alignment horizontal="right" vertical="center"/>
    </xf>
    <xf numFmtId="199" fontId="43" fillId="0" borderId="28">
      <alignment horizontal="right" vertical="center"/>
    </xf>
    <xf numFmtId="199" fontId="43" fillId="0" borderId="28">
      <alignment horizontal="right" vertical="center"/>
    </xf>
    <xf numFmtId="199" fontId="43" fillId="0" borderId="28">
      <alignment horizontal="right" vertical="center"/>
    </xf>
    <xf numFmtId="199" fontId="43"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99"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99" fillId="0" borderId="10">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99"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99" fillId="0" borderId="10">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99"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99" fillId="0" borderId="10">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68" fontId="51" fillId="0" borderId="10">
      <alignment horizontal="right" vertical="center"/>
    </xf>
    <xf numFmtId="168" fontId="51" fillId="0" borderId="10">
      <alignment horizontal="right" vertical="center"/>
    </xf>
    <xf numFmtId="168" fontId="51" fillId="0" borderId="10">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98" fontId="51" fillId="0" borderId="28">
      <alignment horizontal="right" vertical="center"/>
    </xf>
    <xf numFmtId="169" fontId="51" fillId="0" borderId="10">
      <alignment horizontal="center"/>
    </xf>
    <xf numFmtId="169" fontId="51" fillId="0" borderId="10">
      <alignment horizontal="center"/>
    </xf>
    <xf numFmtId="169" fontId="51" fillId="0" borderId="10">
      <alignment horizontal="center"/>
    </xf>
    <xf numFmtId="169" fontId="51" fillId="0" borderId="10">
      <alignment horizontal="center"/>
    </xf>
    <xf numFmtId="169" fontId="51" fillId="0" borderId="10">
      <alignment horizontal="center"/>
    </xf>
    <xf numFmtId="169" fontId="51" fillId="0" borderId="10">
      <alignment horizontal="center"/>
    </xf>
    <xf numFmtId="169" fontId="51" fillId="0" borderId="10">
      <alignment horizontal="center"/>
    </xf>
    <xf numFmtId="203" fontId="51" fillId="0" borderId="28">
      <alignment horizontal="center"/>
    </xf>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93" fillId="26" borderId="13" applyNumberFormat="0" applyAlignment="0" applyProtection="0"/>
    <xf numFmtId="0" fontId="41" fillId="0" borderId="0"/>
    <xf numFmtId="0" fontId="95" fillId="0" borderId="21" applyNumberFormat="0" applyFill="0" applyAlignment="0" applyProtection="0"/>
    <xf numFmtId="0" fontId="74" fillId="31" borderId="0" applyNumberFormat="0" applyBorder="0" applyAlignment="0" applyProtection="0"/>
    <xf numFmtId="0" fontId="45" fillId="0" borderId="29" applyNumberFormat="0" applyFont="0" applyFill="0" applyAlignment="0" applyProtection="0"/>
    <xf numFmtId="0" fontId="45" fillId="0" borderId="29" applyNumberFormat="0" applyFont="0" applyFill="0" applyAlignment="0" applyProtection="0"/>
    <xf numFmtId="0" fontId="94" fillId="49" borderId="0" applyNumberFormat="0" applyBorder="0" applyAlignment="0" applyProtection="0"/>
    <xf numFmtId="0" fontId="80" fillId="0" borderId="0" applyNumberFormat="0" applyFill="0" applyBorder="0" applyAlignment="0" applyProtection="0"/>
    <xf numFmtId="0" fontId="73" fillId="0" borderId="0" applyNumberFormat="0" applyFill="0" applyBorder="0" applyAlignment="0" applyProtection="0"/>
    <xf numFmtId="0" fontId="80" fillId="0" borderId="0" applyNumberFormat="0" applyFill="0" applyBorder="0" applyAlignment="0" applyProtection="0"/>
    <xf numFmtId="0" fontId="73" fillId="0" borderId="0" applyNumberFormat="0" applyFill="0" applyBorder="0" applyAlignment="0" applyProtection="0"/>
    <xf numFmtId="166" fontId="51" fillId="0" borderId="0"/>
    <xf numFmtId="166" fontId="51" fillId="0" borderId="0"/>
    <xf numFmtId="166" fontId="51" fillId="0" borderId="0"/>
    <xf numFmtId="166" fontId="51" fillId="0" borderId="0"/>
    <xf numFmtId="166" fontId="51" fillId="0" borderId="0"/>
    <xf numFmtId="166" fontId="51" fillId="0" borderId="0"/>
    <xf numFmtId="166" fontId="51" fillId="0" borderId="0"/>
    <xf numFmtId="200" fontId="51" fillId="0" borderId="0"/>
    <xf numFmtId="167" fontId="51" fillId="0" borderId="2"/>
    <xf numFmtId="167" fontId="51" fillId="0" borderId="2"/>
    <xf numFmtId="167" fontId="51" fillId="0" borderId="2"/>
    <xf numFmtId="167" fontId="51" fillId="0" borderId="2"/>
    <xf numFmtId="167" fontId="51" fillId="0" borderId="2"/>
    <xf numFmtId="167" fontId="51" fillId="0" borderId="2"/>
    <xf numFmtId="167" fontId="51" fillId="0" borderId="2"/>
    <xf numFmtId="201" fontId="51" fillId="0" borderId="30"/>
    <xf numFmtId="194" fontId="43" fillId="0" borderId="0" applyFont="0" applyFill="0" applyBorder="0" applyAlignment="0" applyProtection="0"/>
    <xf numFmtId="195" fontId="43" fillId="0" borderId="0" applyFon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70" fillId="30" borderId="0" applyNumberFormat="0" applyBorder="0" applyAlignment="0" applyProtection="0"/>
    <xf numFmtId="0" fontId="70" fillId="30" borderId="0" applyNumberFormat="0" applyBorder="0" applyAlignment="0" applyProtection="0"/>
    <xf numFmtId="0" fontId="64" fillId="0" borderId="0" applyNumberFormat="0" applyFill="0" applyBorder="0" applyAlignment="0" applyProtection="0"/>
    <xf numFmtId="0" fontId="67" fillId="0" borderId="0" applyFont="0" applyFill="0" applyBorder="0" applyAlignment="0" applyProtection="0"/>
    <xf numFmtId="0" fontId="67" fillId="0" borderId="0" applyFont="0" applyFill="0" applyBorder="0" applyAlignment="0" applyProtection="0"/>
    <xf numFmtId="0" fontId="18" fillId="0" borderId="0">
      <alignment vertical="center"/>
    </xf>
    <xf numFmtId="40" fontId="54" fillId="0" borderId="0" applyFont="0" applyFill="0" applyBorder="0" applyAlignment="0" applyProtection="0"/>
    <xf numFmtId="38" fontId="54" fillId="0" borderId="0" applyFont="0" applyFill="0" applyBorder="0" applyAlignment="0" applyProtection="0"/>
    <xf numFmtId="0" fontId="54" fillId="0" borderId="0" applyFont="0" applyFill="0" applyBorder="0" applyAlignment="0" applyProtection="0"/>
    <xf numFmtId="0" fontId="54" fillId="0" borderId="0" applyFont="0" applyFill="0" applyBorder="0" applyAlignment="0" applyProtection="0"/>
    <xf numFmtId="9" fontId="55" fillId="0" borderId="0" applyFont="0" applyFill="0" applyBorder="0" applyAlignment="0" applyProtection="0"/>
    <xf numFmtId="0" fontId="56" fillId="0" borderId="0"/>
    <xf numFmtId="0" fontId="90" fillId="0" borderId="0" applyFont="0" applyFill="0" applyBorder="0" applyAlignment="0" applyProtection="0"/>
    <xf numFmtId="0" fontId="90" fillId="0" borderId="0" applyFont="0" applyFill="0" applyBorder="0" applyAlignment="0" applyProtection="0"/>
    <xf numFmtId="179" fontId="57" fillId="0" borderId="0" applyFont="0" applyFill="0" applyBorder="0" applyAlignment="0" applyProtection="0"/>
    <xf numFmtId="178" fontId="57" fillId="0" borderId="0" applyFont="0" applyFill="0" applyBorder="0" applyAlignment="0" applyProtection="0"/>
    <xf numFmtId="0" fontId="58" fillId="0" borderId="0"/>
    <xf numFmtId="0" fontId="63" fillId="0" borderId="0"/>
    <xf numFmtId="174" fontId="65" fillId="0" borderId="0" applyFont="0" applyFill="0" applyBorder="0" applyAlignment="0" applyProtection="0"/>
    <xf numFmtId="176" fontId="65" fillId="0" borderId="0" applyFont="0" applyFill="0" applyBorder="0" applyAlignment="0" applyProtection="0"/>
    <xf numFmtId="173" fontId="65" fillId="0" borderId="0" applyFont="0" applyFill="0" applyBorder="0" applyAlignment="0" applyProtection="0"/>
    <xf numFmtId="6" fontId="66" fillId="0" borderId="0" applyFont="0" applyFill="0" applyBorder="0" applyAlignment="0" applyProtection="0"/>
    <xf numFmtId="175" fontId="65" fillId="0" borderId="0" applyFont="0" applyFill="0" applyBorder="0" applyAlignment="0" applyProtection="0"/>
    <xf numFmtId="0" fontId="76" fillId="9" borderId="13" applyNumberFormat="0" applyAlignment="0" applyProtection="0"/>
    <xf numFmtId="0" fontId="14" fillId="0" borderId="0"/>
    <xf numFmtId="0" fontId="14" fillId="0" borderId="0"/>
    <xf numFmtId="0" fontId="14" fillId="0" borderId="0"/>
    <xf numFmtId="0" fontId="34" fillId="9" borderId="13" applyNumberFormat="0" applyAlignment="0" applyProtection="0"/>
    <xf numFmtId="0" fontId="34" fillId="9" borderId="13" applyNumberFormat="0" applyAlignment="0" applyProtection="0"/>
    <xf numFmtId="0" fontId="34" fillId="9" borderId="13" applyNumberFormat="0" applyAlignment="0" applyProtection="0"/>
    <xf numFmtId="0" fontId="34" fillId="9" borderId="13" applyNumberFormat="0" applyAlignment="0" applyProtection="0"/>
    <xf numFmtId="0" fontId="14" fillId="0" borderId="0"/>
  </cellStyleXfs>
  <cellXfs count="132">
    <xf numFmtId="0" fontId="0" fillId="0" borderId="0" xfId="0"/>
    <xf numFmtId="0" fontId="1" fillId="0" borderId="0" xfId="0" applyFont="1" applyAlignment="1">
      <alignment vertical="center" wrapText="1"/>
    </xf>
    <xf numFmtId="0" fontId="0" fillId="0" borderId="0" xfId="0" applyAlignment="1">
      <alignment horizontal="center"/>
    </xf>
    <xf numFmtId="0" fontId="5" fillId="0" borderId="2" xfId="0" applyFont="1" applyBorder="1" applyAlignment="1">
      <alignment horizontal="center" vertical="center" wrapText="1"/>
    </xf>
    <xf numFmtId="0" fontId="3" fillId="0" borderId="0" xfId="0" applyFont="1" applyAlignment="1">
      <alignment horizontal="left"/>
    </xf>
    <xf numFmtId="0" fontId="6" fillId="0" borderId="0" xfId="0" applyFont="1" applyAlignment="1">
      <alignment horizontal="center" vertical="center" wrapText="1"/>
    </xf>
    <xf numFmtId="0" fontId="6" fillId="0" borderId="0" xfId="0" applyFont="1" applyAlignment="1">
      <alignment horizontal="center"/>
    </xf>
    <xf numFmtId="0" fontId="8" fillId="0" borderId="2" xfId="0" applyFont="1" applyBorder="1" applyAlignment="1">
      <alignment horizontal="center" vertical="center" wrapText="1"/>
    </xf>
    <xf numFmtId="1" fontId="8" fillId="0" borderId="2" xfId="0" applyNumberFormat="1" applyFont="1" applyBorder="1" applyAlignment="1">
      <alignment horizontal="center" vertical="center" wrapText="1"/>
    </xf>
    <xf numFmtId="2" fontId="8" fillId="0" borderId="2" xfId="0" applyNumberFormat="1" applyFont="1" applyBorder="1" applyAlignment="1">
      <alignment horizontal="center" vertical="center" wrapText="1"/>
    </xf>
    <xf numFmtId="0" fontId="1" fillId="0" borderId="0" xfId="0" applyFont="1" applyAlignment="1">
      <alignment horizontal="center" vertical="center" wrapText="1"/>
    </xf>
    <xf numFmtId="0" fontId="10" fillId="2"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justify" vertical="center" wrapText="1"/>
    </xf>
    <xf numFmtId="0" fontId="12" fillId="0" borderId="2" xfId="0" applyFont="1" applyBorder="1" applyAlignment="1">
      <alignment horizontal="center" vertical="center" wrapText="1"/>
    </xf>
    <xf numFmtId="0" fontId="0" fillId="0" borderId="2" xfId="0" applyBorder="1" applyAlignment="1">
      <alignment horizontal="center" vertical="center"/>
    </xf>
    <xf numFmtId="0" fontId="12" fillId="0" borderId="2" xfId="0" applyFont="1" applyBorder="1" applyAlignment="1">
      <alignment horizontal="justify" vertical="center" wrapText="1"/>
    </xf>
    <xf numFmtId="0" fontId="4" fillId="0" borderId="2" xfId="0" applyFont="1" applyBorder="1" applyAlignment="1">
      <alignment horizontal="center" vertical="center"/>
    </xf>
    <xf numFmtId="0" fontId="4" fillId="0" borderId="0" xfId="0" applyFont="1"/>
    <xf numFmtId="0" fontId="12" fillId="0" borderId="2" xfId="0" applyFont="1" applyBorder="1" applyAlignment="1">
      <alignment horizontal="center" vertical="center" wrapText="1"/>
    </xf>
    <xf numFmtId="0" fontId="4" fillId="0" borderId="0" xfId="0" applyFont="1" applyAlignment="1">
      <alignment horizontal="center"/>
    </xf>
    <xf numFmtId="0" fontId="14" fillId="0" borderId="0" xfId="1" applyFont="1" applyAlignment="1">
      <alignment horizontal="center"/>
    </xf>
    <xf numFmtId="0" fontId="14" fillId="0" borderId="0" xfId="1" applyFont="1"/>
    <xf numFmtId="0" fontId="15" fillId="0" borderId="0" xfId="0" applyFont="1" applyAlignment="1"/>
    <xf numFmtId="0" fontId="15" fillId="0" borderId="0" xfId="0" applyFont="1" applyAlignment="1">
      <alignment horizontal="center"/>
    </xf>
    <xf numFmtId="0" fontId="3" fillId="0" borderId="0" xfId="0" applyFont="1" applyAlignment="1">
      <alignment horizontal="center"/>
    </xf>
    <xf numFmtId="0" fontId="16" fillId="0" borderId="2" xfId="1" applyFont="1" applyFill="1" applyBorder="1" applyAlignment="1">
      <alignment horizontal="center" vertical="center" wrapText="1"/>
    </xf>
    <xf numFmtId="0" fontId="16" fillId="0" borderId="2" xfId="1" applyFont="1" applyFill="1" applyBorder="1" applyAlignment="1">
      <alignment vertical="center" wrapText="1"/>
    </xf>
    <xf numFmtId="0" fontId="11" fillId="0" borderId="2" xfId="1" applyFont="1" applyFill="1" applyBorder="1" applyAlignment="1">
      <alignment horizontal="center" vertical="center" wrapText="1"/>
    </xf>
    <xf numFmtId="0" fontId="11" fillId="0" borderId="2" xfId="1" applyFont="1" applyFill="1" applyBorder="1" applyAlignment="1">
      <alignment horizontal="justify" vertical="center" wrapText="1"/>
    </xf>
    <xf numFmtId="0" fontId="15" fillId="0" borderId="2" xfId="0" applyFont="1" applyFill="1" applyBorder="1" applyAlignment="1">
      <alignment horizontal="center"/>
    </xf>
    <xf numFmtId="0" fontId="15" fillId="0" borderId="2" xfId="0" applyFont="1" applyFill="1" applyBorder="1" applyAlignment="1">
      <alignment vertical="center"/>
    </xf>
    <xf numFmtId="0" fontId="15" fillId="0" borderId="2" xfId="0" applyFont="1" applyFill="1" applyBorder="1" applyAlignment="1">
      <alignment horizontal="center" vertical="center"/>
    </xf>
    <xf numFmtId="0" fontId="11" fillId="0" borderId="0" xfId="1" applyFont="1" applyAlignment="1">
      <alignment horizontal="center"/>
    </xf>
    <xf numFmtId="0" fontId="11" fillId="0" borderId="0" xfId="1" applyFont="1"/>
    <xf numFmtId="0" fontId="11" fillId="0" borderId="0" xfId="0" applyFont="1" applyAlignment="1">
      <alignment horizontal="center"/>
    </xf>
    <xf numFmtId="0" fontId="11" fillId="0" borderId="0" xfId="0" applyFont="1" applyAlignment="1"/>
    <xf numFmtId="0" fontId="12" fillId="0" borderId="0" xfId="0" applyFont="1" applyAlignment="1">
      <alignment horizontal="center"/>
    </xf>
    <xf numFmtId="0" fontId="11" fillId="0" borderId="2" xfId="0" applyFont="1" applyFill="1" applyBorder="1" applyAlignment="1">
      <alignment horizontal="center" vertical="center" wrapText="1"/>
    </xf>
    <xf numFmtId="0" fontId="11" fillId="0" borderId="2" xfId="0" applyFont="1" applyFill="1" applyBorder="1" applyAlignment="1">
      <alignment horizontal="justify" vertical="center" wrapText="1"/>
    </xf>
    <xf numFmtId="0" fontId="11" fillId="0" borderId="2" xfId="0" applyFont="1" applyFill="1" applyBorder="1" applyAlignment="1">
      <alignment vertical="center" wrapText="1"/>
    </xf>
    <xf numFmtId="0" fontId="11" fillId="0" borderId="2" xfId="0" applyFont="1" applyFill="1" applyBorder="1" applyAlignment="1">
      <alignment horizontal="left" vertical="center" wrapText="1"/>
    </xf>
    <xf numFmtId="0" fontId="11" fillId="0" borderId="2" xfId="0" applyFont="1" applyFill="1" applyBorder="1" applyAlignment="1">
      <alignment horizontal="center" vertical="center"/>
    </xf>
    <xf numFmtId="0" fontId="15" fillId="0" borderId="0" xfId="0" applyFont="1"/>
    <xf numFmtId="0" fontId="15" fillId="0" borderId="2" xfId="0" applyFont="1" applyFill="1" applyBorder="1" applyAlignment="1">
      <alignment horizontal="center" vertical="center" wrapText="1"/>
    </xf>
    <xf numFmtId="0" fontId="15" fillId="0" borderId="2" xfId="0" applyFont="1" applyFill="1" applyBorder="1" applyAlignment="1">
      <alignment horizontal="justify" vertical="center" wrapText="1"/>
    </xf>
    <xf numFmtId="0" fontId="18" fillId="0" borderId="0" xfId="0" applyFont="1" applyAlignment="1">
      <alignment horizontal="center"/>
    </xf>
    <xf numFmtId="0" fontId="18" fillId="0" borderId="0" xfId="0" applyFont="1"/>
    <xf numFmtId="0" fontId="19" fillId="0" borderId="0" xfId="0" applyFont="1" applyAlignment="1"/>
    <xf numFmtId="0" fontId="19" fillId="0" borderId="0" xfId="0" applyFont="1" applyAlignment="1">
      <alignment horizontal="center"/>
    </xf>
    <xf numFmtId="0" fontId="0" fillId="0" borderId="0" xfId="0" applyFont="1" applyAlignment="1"/>
    <xf numFmtId="0" fontId="20" fillId="0" borderId="0" xfId="0" applyFont="1" applyAlignment="1">
      <alignment horizontal="center"/>
    </xf>
    <xf numFmtId="0" fontId="0" fillId="0" borderId="0" xfId="0" applyAlignment="1">
      <alignment vertical="center"/>
    </xf>
    <xf numFmtId="0" fontId="0" fillId="0" borderId="0" xfId="0" applyFont="1" applyAlignment="1">
      <alignment horizontal="center" vertical="center" wrapText="1"/>
    </xf>
    <xf numFmtId="0" fontId="21" fillId="0" borderId="2" xfId="0" applyFont="1" applyBorder="1" applyAlignment="1">
      <alignment horizontal="center" vertical="center" wrapText="1"/>
    </xf>
    <xf numFmtId="0" fontId="0" fillId="0" borderId="2" xfId="0" applyBorder="1" applyAlignment="1">
      <alignment vertical="center"/>
    </xf>
    <xf numFmtId="0" fontId="22" fillId="0" borderId="2" xfId="0" applyFont="1" applyFill="1" applyBorder="1" applyAlignment="1">
      <alignment horizontal="center" vertical="center"/>
    </xf>
    <xf numFmtId="2" fontId="22" fillId="0" borderId="2" xfId="0" applyNumberFormat="1" applyFont="1" applyFill="1" applyBorder="1" applyAlignment="1">
      <alignment horizontal="center" vertical="center"/>
    </xf>
    <xf numFmtId="1" fontId="22" fillId="0" borderId="2" xfId="0" applyNumberFormat="1" applyFont="1" applyFill="1" applyBorder="1" applyAlignment="1">
      <alignment horizontal="center" vertical="center"/>
    </xf>
    <xf numFmtId="2" fontId="22" fillId="0" borderId="2" xfId="0" applyNumberFormat="1" applyFont="1" applyFill="1" applyBorder="1" applyAlignment="1">
      <alignment horizontal="right" vertical="center"/>
    </xf>
    <xf numFmtId="0" fontId="0" fillId="0" borderId="0" xfId="0" applyAlignment="1">
      <alignment horizontal="center" vertical="center"/>
    </xf>
    <xf numFmtId="165" fontId="100" fillId="0" borderId="2" xfId="0" applyNumberFormat="1" applyFont="1" applyBorder="1" applyAlignment="1">
      <alignment horizontal="center" vertical="center"/>
    </xf>
    <xf numFmtId="165" fontId="101" fillId="0" borderId="2" xfId="0" applyNumberFormat="1" applyFont="1" applyFill="1" applyBorder="1" applyAlignment="1">
      <alignment horizontal="center" vertical="center"/>
    </xf>
    <xf numFmtId="0" fontId="100" fillId="0" borderId="2" xfId="0" applyFont="1" applyBorder="1" applyAlignment="1">
      <alignment horizontal="center" vertical="center"/>
    </xf>
    <xf numFmtId="2" fontId="100" fillId="0" borderId="2" xfId="0" applyNumberFormat="1" applyFont="1" applyBorder="1" applyAlignment="1">
      <alignment horizontal="center" vertical="center"/>
    </xf>
    <xf numFmtId="0" fontId="0" fillId="0" borderId="2" xfId="0" applyFill="1" applyBorder="1" applyAlignment="1">
      <alignment horizontal="center" vertical="center"/>
    </xf>
    <xf numFmtId="2" fontId="0" fillId="0" borderId="2" xfId="0" applyNumberFormat="1" applyFill="1" applyBorder="1" applyAlignment="1">
      <alignment horizontal="right" vertical="center"/>
    </xf>
    <xf numFmtId="0" fontId="15" fillId="0" borderId="2" xfId="0" applyFont="1" applyBorder="1" applyAlignment="1">
      <alignment horizontal="center" vertical="center"/>
    </xf>
    <xf numFmtId="0" fontId="18" fillId="0" borderId="2" xfId="39" applyFont="1" applyFill="1" applyBorder="1" applyAlignment="1">
      <alignment horizontal="center" vertical="center"/>
    </xf>
    <xf numFmtId="165" fontId="102" fillId="0" borderId="2" xfId="39" applyNumberFormat="1" applyFont="1" applyFill="1" applyBorder="1" applyAlignment="1">
      <alignment horizontal="center" vertical="center"/>
    </xf>
    <xf numFmtId="1" fontId="18" fillId="0" borderId="2" xfId="39" applyNumberFormat="1" applyFont="1" applyFill="1" applyBorder="1" applyAlignment="1">
      <alignment horizontal="center" vertical="center"/>
    </xf>
    <xf numFmtId="0" fontId="15" fillId="0" borderId="2" xfId="0" applyFont="1" applyBorder="1" applyAlignment="1">
      <alignment horizontal="center" vertical="center" wrapText="1"/>
    </xf>
    <xf numFmtId="0" fontId="2" fillId="0" borderId="2" xfId="0" applyFont="1" applyFill="1" applyBorder="1" applyAlignment="1">
      <alignment horizontal="center" vertical="center"/>
    </xf>
    <xf numFmtId="1" fontId="2" fillId="0" borderId="2" xfId="0" applyNumberFormat="1" applyFont="1" applyFill="1" applyBorder="1" applyAlignment="1">
      <alignment horizontal="center" vertical="center"/>
    </xf>
    <xf numFmtId="0" fontId="12" fillId="0" borderId="2" xfId="0" applyFont="1" applyBorder="1" applyAlignment="1">
      <alignment horizontal="center" vertical="center" wrapText="1"/>
    </xf>
    <xf numFmtId="0" fontId="1" fillId="2" borderId="2" xfId="0" applyFont="1" applyFill="1" applyBorder="1" applyAlignment="1">
      <alignment horizontal="center" vertical="center" wrapText="1"/>
    </xf>
    <xf numFmtId="0" fontId="4" fillId="0" borderId="2" xfId="0" applyFont="1" applyBorder="1" applyAlignment="1">
      <alignment horizontal="center"/>
    </xf>
    <xf numFmtId="0" fontId="15" fillId="0" borderId="2" xfId="0" applyFont="1" applyBorder="1"/>
    <xf numFmtId="0" fontId="7" fillId="0" borderId="0" xfId="0" applyFont="1" applyAlignment="1">
      <alignment horizontal="center"/>
    </xf>
    <xf numFmtId="0" fontId="21" fillId="0" borderId="2" xfId="0" applyFont="1" applyBorder="1" applyAlignment="1">
      <alignment horizontal="center" vertical="center"/>
    </xf>
    <xf numFmtId="0" fontId="7" fillId="0" borderId="0" xfId="0" applyFont="1" applyAlignment="1">
      <alignment horizontal="left"/>
    </xf>
    <xf numFmtId="0" fontId="0" fillId="0" borderId="0" xfId="0" applyFont="1" applyAlignment="1"/>
    <xf numFmtId="0" fontId="15" fillId="2" borderId="2" xfId="0" applyFont="1" applyFill="1" applyBorder="1" applyAlignment="1">
      <alignment horizontal="center" vertical="center" wrapText="1"/>
    </xf>
    <xf numFmtId="0" fontId="5" fillId="0" borderId="2" xfId="0" applyFont="1" applyBorder="1" applyAlignment="1">
      <alignment horizontal="center" vertical="center"/>
    </xf>
    <xf numFmtId="0" fontId="15" fillId="0" borderId="2" xfId="0" applyFont="1" applyBorder="1" applyAlignment="1">
      <alignment vertical="center"/>
    </xf>
    <xf numFmtId="0" fontId="7" fillId="0" borderId="0" xfId="0" applyFont="1" applyAlignment="1">
      <alignment horizontal="center"/>
    </xf>
    <xf numFmtId="0" fontId="12" fillId="0" borderId="2" xfId="0" applyFont="1" applyBorder="1" applyAlignment="1">
      <alignment horizontal="center" vertical="center" wrapText="1"/>
    </xf>
    <xf numFmtId="0" fontId="12" fillId="0" borderId="0" xfId="0" applyFont="1" applyAlignment="1">
      <alignment horizontal="center"/>
    </xf>
    <xf numFmtId="0" fontId="3" fillId="0" borderId="0" xfId="0" applyFont="1" applyAlignment="1">
      <alignment horizontal="center"/>
    </xf>
    <xf numFmtId="0" fontId="11" fillId="0" borderId="0" xfId="1" applyFont="1" applyFill="1" applyBorder="1" applyAlignment="1">
      <alignment horizontal="center" vertical="center" wrapText="1"/>
    </xf>
    <xf numFmtId="0" fontId="11" fillId="0" borderId="0" xfId="1" applyFont="1" applyFill="1" applyBorder="1" applyAlignment="1">
      <alignment horizontal="justify" vertical="center" wrapText="1"/>
    </xf>
    <xf numFmtId="0" fontId="5" fillId="0" borderId="2" xfId="0" applyFont="1" applyBorder="1" applyAlignment="1">
      <alignment horizontal="center"/>
    </xf>
    <xf numFmtId="0" fontId="5" fillId="0" borderId="0" xfId="0" applyFont="1" applyAlignment="1">
      <alignment horizontal="center"/>
    </xf>
    <xf numFmtId="0" fontId="7" fillId="0" borderId="0" xfId="0" applyFont="1" applyAlignment="1">
      <alignment horizontal="center"/>
    </xf>
    <xf numFmtId="0" fontId="10" fillId="2" borderId="4"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 fillId="0" borderId="0" xfId="0" applyFont="1" applyAlignment="1">
      <alignment horizontal="center" vertical="center" wrapText="1"/>
    </xf>
    <xf numFmtId="0" fontId="10" fillId="2" borderId="1"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Fill="1" applyBorder="1" applyAlignment="1">
      <alignment horizontal="left" vertical="center" wrapText="1"/>
    </xf>
    <xf numFmtId="0" fontId="9" fillId="0" borderId="0" xfId="0" applyFont="1" applyBorder="1" applyAlignment="1">
      <alignment horizont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12" fillId="0" borderId="0" xfId="1" applyFont="1" applyAlignment="1">
      <alignment horizontal="center"/>
    </xf>
    <xf numFmtId="0" fontId="12" fillId="0" borderId="0" xfId="0" applyFont="1" applyAlignment="1">
      <alignment horizontal="center"/>
    </xf>
    <xf numFmtId="0" fontId="4" fillId="0" borderId="0" xfId="0" applyFont="1" applyAlignment="1">
      <alignment horizontal="center"/>
    </xf>
    <xf numFmtId="0" fontId="12" fillId="0" borderId="10"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7" fillId="0" borderId="0" xfId="0" applyFont="1" applyAlignment="1">
      <alignment horizontal="center"/>
    </xf>
    <xf numFmtId="0" fontId="11" fillId="0" borderId="0" xfId="1" applyFont="1" applyFill="1" applyBorder="1" applyAlignment="1">
      <alignment horizontal="left" vertical="center" wrapText="1"/>
    </xf>
    <xf numFmtId="0" fontId="4" fillId="0" borderId="2" xfId="0" applyFont="1" applyBorder="1" applyAlignment="1">
      <alignment vertical="center"/>
    </xf>
    <xf numFmtId="0" fontId="12" fillId="0" borderId="2" xfId="1" applyFont="1" applyFill="1" applyBorder="1" applyAlignment="1">
      <alignment horizontal="left" vertical="center" wrapText="1"/>
    </xf>
    <xf numFmtId="0" fontId="3" fillId="0" borderId="0" xfId="1" applyFont="1" applyAlignment="1">
      <alignment horizontal="center"/>
    </xf>
    <xf numFmtId="0" fontId="3" fillId="0" borderId="0" xfId="0" applyFont="1" applyAlignment="1">
      <alignment horizontal="center"/>
    </xf>
    <xf numFmtId="0" fontId="16" fillId="0" borderId="2" xfId="1" applyFont="1" applyFill="1" applyBorder="1" applyAlignment="1">
      <alignment horizontal="left" vertical="center" wrapText="1"/>
    </xf>
    <xf numFmtId="0" fontId="21"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4" fillId="0" borderId="0" xfId="0" applyFont="1" applyAlignment="1">
      <alignment vertical="center"/>
    </xf>
    <xf numFmtId="0" fontId="15" fillId="0" borderId="0" xfId="0" applyFont="1" applyAlignment="1">
      <alignment vertical="center"/>
    </xf>
    <xf numFmtId="0" fontId="21" fillId="3"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1" fillId="0" borderId="2" xfId="0" applyFont="1" applyBorder="1" applyAlignment="1">
      <alignment horizontal="center" vertical="center"/>
    </xf>
    <xf numFmtId="0" fontId="13" fillId="0" borderId="2" xfId="0" applyFont="1" applyBorder="1" applyAlignment="1">
      <alignment horizontal="center" vertical="center"/>
    </xf>
  </cellXfs>
  <cellStyles count="2903">
    <cellStyle name="          _x000d__x000a_shell=progman.exe_x000d__x000a_m" xfId="47"/>
    <cellStyle name="          _x000d__x000a_shell=progman.exe_x000d__x000a_m 2" xfId="82"/>
    <cellStyle name="          _x000d__x000a_shell=progman.exe_x000d__x000a_m 3" xfId="48"/>
    <cellStyle name="          _x000d__x000a_shell=progman.exe_x000d__x000a_m 4" xfId="49"/>
    <cellStyle name="          _x000d__x000a_shell=progman.exe_x000d__x000a_m_7. BC đau nam HK moi ( 17-10)" xfId="50"/>
    <cellStyle name="??" xfId="51"/>
    <cellStyle name="?? [0.00]_ Att. 1- Cover" xfId="52"/>
    <cellStyle name="?? [0]" xfId="53"/>
    <cellStyle name="?? m?c 1" xfId="54"/>
    <cellStyle name="?? m?c 2" xfId="55"/>
    <cellStyle name="?? m?c 3" xfId="56"/>
    <cellStyle name="?? m?c 4" xfId="57"/>
    <cellStyle name="???? [0.00]_PRODUCT DETAIL Q1" xfId="58"/>
    <cellStyle name="????_PRODUCT DETAIL Q1" xfId="59"/>
    <cellStyle name="???[0]_00Q3902REV.1" xfId="60"/>
    <cellStyle name="???_00Q3902REV.1" xfId="61"/>
    <cellStyle name="??[0]_BRE" xfId="62"/>
    <cellStyle name="??_ Att. 1- Cover" xfId="63"/>
    <cellStyle name="??u ra" xfId="64"/>
    <cellStyle name="??u vào" xfId="65"/>
    <cellStyle name="•W€_’·Šú‰p•¶" xfId="66"/>
    <cellStyle name="•W_’·Šú‰p•¶" xfId="67"/>
    <cellStyle name="W_STDFOR" xfId="68"/>
    <cellStyle name="1" xfId="69"/>
    <cellStyle name="1_13. Tong hop thang 9" xfId="70"/>
    <cellStyle name="1_A1" xfId="71"/>
    <cellStyle name="1_A2" xfId="72"/>
    <cellStyle name="1_A3" xfId="73"/>
    <cellStyle name="1_A3 T4-2013" xfId="74"/>
    <cellStyle name="1_A4 T4-2013" xfId="75"/>
    <cellStyle name="1_A5" xfId="76"/>
    <cellStyle name="1_A7" xfId="77"/>
    <cellStyle name="1_B5" xfId="78"/>
    <cellStyle name="1_B6" xfId="45"/>
    <cellStyle name="1_B7" xfId="79"/>
    <cellStyle name="1_B8" xfId="80"/>
    <cellStyle name="1_Cau thuy dien Ban La (Cu Anh)" xfId="81"/>
    <cellStyle name="1_Cau thuy dien Ban La (Cu Anh) 2" xfId="83"/>
    <cellStyle name="1_Cau thuy dien Ban La (Cu Anh) 2_THÀNH NAM 2003 " xfId="84"/>
    <cellStyle name="1_Cau thuy dien Ban La (Cu Anh) 3" xfId="85"/>
    <cellStyle name="1_Cau thuy dien Ban La (Cu Anh) 4" xfId="86"/>
    <cellStyle name="1_Cau thuy dien Ban La (Cu Anh)_13. Tong hop thang 9" xfId="87"/>
    <cellStyle name="1_Cau thuy dien Ban La (Cu Anh)_13. Tong hop thang 9 2" xfId="88"/>
    <cellStyle name="1_Cau thuy dien Ban La (Cu Anh)_7. BC đau nam HK moi ( 17-10)" xfId="89"/>
    <cellStyle name="1_Cau thuy dien Ban La (Cu Anh)_A1" xfId="90"/>
    <cellStyle name="1_Cau thuy dien Ban La (Cu Anh)_A1 2" xfId="91"/>
    <cellStyle name="1_Cau thuy dien Ban La (Cu Anh)_A1_1" xfId="92"/>
    <cellStyle name="1_Cau thuy dien Ban La (Cu Anh)_A1_1 2" xfId="93"/>
    <cellStyle name="1_Cau thuy dien Ban La (Cu Anh)_A1_B8" xfId="94"/>
    <cellStyle name="1_Cau thuy dien Ban La (Cu Anh)_A1_THÀNH NAM 2003 " xfId="95"/>
    <cellStyle name="1_Cau thuy dien Ban La (Cu Anh)_A2" xfId="96"/>
    <cellStyle name="1_Cau thuy dien Ban La (Cu Anh)_A2 2" xfId="97"/>
    <cellStyle name="1_Cau thuy dien Ban La (Cu Anh)_A3" xfId="98"/>
    <cellStyle name="1_Cau thuy dien Ban La (Cu Anh)_A3 (2)" xfId="99"/>
    <cellStyle name="1_Cau thuy dien Ban La (Cu Anh)_A3 (2) 2" xfId="100"/>
    <cellStyle name="1_Cau thuy dien Ban La (Cu Anh)_A3 T4-2013" xfId="101"/>
    <cellStyle name="1_Cau thuy dien Ban La (Cu Anh)_A3 T4-2013 2" xfId="102"/>
    <cellStyle name="1_Cau thuy dien Ban La (Cu Anh)_A3 T4-2013_1" xfId="103"/>
    <cellStyle name="1_Cau thuy dien Ban La (Cu Anh)_A3_1" xfId="104"/>
    <cellStyle name="1_Cau thuy dien Ban La (Cu Anh)_A3_1 2" xfId="105"/>
    <cellStyle name="1_Cau thuy dien Ban La (Cu Anh)_A3_THÀNH NAM 2003 " xfId="106"/>
    <cellStyle name="1_Cau thuy dien Ban La (Cu Anh)_A4" xfId="107"/>
    <cellStyle name="1_Cau thuy dien Ban La (Cu Anh)_A4 2" xfId="108"/>
    <cellStyle name="1_Cau thuy dien Ban La (Cu Anh)_A4 T4-2013" xfId="109"/>
    <cellStyle name="1_Cau thuy dien Ban La (Cu Anh)_A4 T4-2013 2" xfId="110"/>
    <cellStyle name="1_Cau thuy dien Ban La (Cu Anh)_A4 T4-2013_1" xfId="111"/>
    <cellStyle name="1_Cau thuy dien Ban La (Cu Anh)_A5" xfId="112"/>
    <cellStyle name="1_Cau thuy dien Ban La (Cu Anh)_A5 2" xfId="113"/>
    <cellStyle name="1_Cau thuy dien Ban La (Cu Anh)_A6" xfId="114"/>
    <cellStyle name="1_Cau thuy dien Ban La (Cu Anh)_A6_1" xfId="115"/>
    <cellStyle name="1_Cau thuy dien Ban La (Cu Anh)_A7" xfId="116"/>
    <cellStyle name="1_Cau thuy dien Ban La (Cu Anh)_A7 2" xfId="117"/>
    <cellStyle name="1_Cau thuy dien Ban La (Cu Anh)_A7_1" xfId="118"/>
    <cellStyle name="1_Cau thuy dien Ban La (Cu Anh)_A7_2" xfId="119"/>
    <cellStyle name="1_Cau thuy dien Ban La (Cu Anh)_A7_A3" xfId="120"/>
    <cellStyle name="1_Cau thuy dien Ban La (Cu Anh)_A7_A3 T4-2013" xfId="121"/>
    <cellStyle name="1_Cau thuy dien Ban La (Cu Anh)_A7_A4 T4-2013" xfId="122"/>
    <cellStyle name="1_Cau thuy dien Ban La (Cu Anh)_A7_A7" xfId="123"/>
    <cellStyle name="1_Cau thuy dien Ban La (Cu Anh)_A7_B5" xfId="124"/>
    <cellStyle name="1_Cau thuy dien Ban La (Cu Anh)_A7_B6" xfId="125"/>
    <cellStyle name="1_Cau thuy dien Ban La (Cu Anh)_A7_B7" xfId="126"/>
    <cellStyle name="1_Cau thuy dien Ban La (Cu Anh)_A7_Sheet1" xfId="127"/>
    <cellStyle name="1_Cau thuy dien Ban La (Cu Anh)_B5" xfId="128"/>
    <cellStyle name="1_Cau thuy dien Ban La (Cu Anh)_B5 2" xfId="129"/>
    <cellStyle name="1_Cau thuy dien Ban La (Cu Anh)_B5_1" xfId="130"/>
    <cellStyle name="1_Cau thuy dien Ban La (Cu Anh)_B6" xfId="131"/>
    <cellStyle name="1_Cau thuy dien Ban La (Cu Anh)_B6_1" xfId="132"/>
    <cellStyle name="1_Cau thuy dien Ban La (Cu Anh)_B6_1 2" xfId="133"/>
    <cellStyle name="1_Cau thuy dien Ban La (Cu Anh)_B7" xfId="134"/>
    <cellStyle name="1_Cau thuy dien Ban La (Cu Anh)_B7 2" xfId="135"/>
    <cellStyle name="1_Cau thuy dien Ban La (Cu Anh)_B7_1" xfId="136"/>
    <cellStyle name="1_Cau thuy dien Ban La (Cu Anh)_B8" xfId="137"/>
    <cellStyle name="1_Cau thuy dien Ban La (Cu Anh)_B8 2" xfId="138"/>
    <cellStyle name="1_Cau thuy dien Ban La (Cu Anh)_B8_B8" xfId="139"/>
    <cellStyle name="1_Cau thuy dien Ban La (Cu Anh)_M 20" xfId="140"/>
    <cellStyle name="1_Cau thuy dien Ban La (Cu Anh)_M 20_13. Tong hop thang 9" xfId="141"/>
    <cellStyle name="1_Cau thuy dien Ban La (Cu Anh)_M 20_A1" xfId="142"/>
    <cellStyle name="1_Cau thuy dien Ban La (Cu Anh)_M 20_A3" xfId="143"/>
    <cellStyle name="1_Cau thuy dien Ban La (Cu Anh)_M 20_A3 T4-2013" xfId="144"/>
    <cellStyle name="1_Cau thuy dien Ban La (Cu Anh)_M 20_A4" xfId="145"/>
    <cellStyle name="1_Cau thuy dien Ban La (Cu Anh)_M 20_A4 T4-2013" xfId="146"/>
    <cellStyle name="1_Cau thuy dien Ban La (Cu Anh)_M 20_A6" xfId="147"/>
    <cellStyle name="1_Cau thuy dien Ban La (Cu Anh)_M 20_A7" xfId="148"/>
    <cellStyle name="1_Cau thuy dien Ban La (Cu Anh)_M 20_A7_A3" xfId="149"/>
    <cellStyle name="1_Cau thuy dien Ban La (Cu Anh)_M 20_A7_A3 T4-2013" xfId="150"/>
    <cellStyle name="1_Cau thuy dien Ban La (Cu Anh)_M 20_A7_A4 T4-2013" xfId="151"/>
    <cellStyle name="1_Cau thuy dien Ban La (Cu Anh)_M 20_A7_A7" xfId="152"/>
    <cellStyle name="1_Cau thuy dien Ban La (Cu Anh)_M 20_A7_B5" xfId="153"/>
    <cellStyle name="1_Cau thuy dien Ban La (Cu Anh)_M 20_A7_B6" xfId="154"/>
    <cellStyle name="1_Cau thuy dien Ban La (Cu Anh)_M 20_A7_B7" xfId="155"/>
    <cellStyle name="1_Cau thuy dien Ban La (Cu Anh)_M 20_A7_Sheet1" xfId="156"/>
    <cellStyle name="1_Cau thuy dien Ban La (Cu Anh)_M 20_B5" xfId="157"/>
    <cellStyle name="1_Cau thuy dien Ban La (Cu Anh)_M 20_B6" xfId="158"/>
    <cellStyle name="1_Cau thuy dien Ban La (Cu Anh)_M 20_B7" xfId="159"/>
    <cellStyle name="1_Cau thuy dien Ban La (Cu Anh)_M 20_B8" xfId="160"/>
    <cellStyle name="1_Cau thuy dien Ban La (Cu Anh)_M 20_Sheet1" xfId="161"/>
    <cellStyle name="1_Cau thuy dien Ban La (Cu Anh)_M 20_Thạch Hà- báo cáo kỳ  thang 4 năm 2013 (version 1)" xfId="162"/>
    <cellStyle name="1_Cau thuy dien Ban La (Cu Anh)_M 20_THÀNH NAM 2003 " xfId="163"/>
    <cellStyle name="1_Cau thuy dien Ban La (Cu Anh)_M 6" xfId="164"/>
    <cellStyle name="1_Cau thuy dien Ban La (Cu Anh)_M 6_13. Tong hop thang 9" xfId="165"/>
    <cellStyle name="1_Cau thuy dien Ban La (Cu Anh)_M 6_A1" xfId="166"/>
    <cellStyle name="1_Cau thuy dien Ban La (Cu Anh)_M 6_A3" xfId="167"/>
    <cellStyle name="1_Cau thuy dien Ban La (Cu Anh)_M 6_A3 T4-2013" xfId="168"/>
    <cellStyle name="1_Cau thuy dien Ban La (Cu Anh)_M 6_A4" xfId="169"/>
    <cellStyle name="1_Cau thuy dien Ban La (Cu Anh)_M 6_A4 T4-2013" xfId="170"/>
    <cellStyle name="1_Cau thuy dien Ban La (Cu Anh)_M 6_A6" xfId="171"/>
    <cellStyle name="1_Cau thuy dien Ban La (Cu Anh)_M 6_A7" xfId="172"/>
    <cellStyle name="1_Cau thuy dien Ban La (Cu Anh)_M 6_A7_A3" xfId="173"/>
    <cellStyle name="1_Cau thuy dien Ban La (Cu Anh)_M 6_A7_A3 T4-2013" xfId="174"/>
    <cellStyle name="1_Cau thuy dien Ban La (Cu Anh)_M 6_A7_A4 T4-2013" xfId="175"/>
    <cellStyle name="1_Cau thuy dien Ban La (Cu Anh)_M 6_A7_A7" xfId="176"/>
    <cellStyle name="1_Cau thuy dien Ban La (Cu Anh)_M 6_A7_B5" xfId="177"/>
    <cellStyle name="1_Cau thuy dien Ban La (Cu Anh)_M 6_A7_B6" xfId="178"/>
    <cellStyle name="1_Cau thuy dien Ban La (Cu Anh)_M 6_A7_B7" xfId="179"/>
    <cellStyle name="1_Cau thuy dien Ban La (Cu Anh)_M 6_A7_Sheet1" xfId="180"/>
    <cellStyle name="1_Cau thuy dien Ban La (Cu Anh)_M 6_B5" xfId="181"/>
    <cellStyle name="1_Cau thuy dien Ban La (Cu Anh)_M 6_B6" xfId="182"/>
    <cellStyle name="1_Cau thuy dien Ban La (Cu Anh)_M 6_B7" xfId="183"/>
    <cellStyle name="1_Cau thuy dien Ban La (Cu Anh)_M 6_B8" xfId="184"/>
    <cellStyle name="1_Cau thuy dien Ban La (Cu Anh)_M 6_Sheet1" xfId="185"/>
    <cellStyle name="1_Cau thuy dien Ban La (Cu Anh)_M 6_Thạch Hà- báo cáo kỳ  thang 4 năm 2013 (version 1)" xfId="186"/>
    <cellStyle name="1_Cau thuy dien Ban La (Cu Anh)_M 6_THÀNH NAM 2003 " xfId="187"/>
    <cellStyle name="1_Cau thuy dien Ban La (Cu Anh)_M 7" xfId="188"/>
    <cellStyle name="1_Cau thuy dien Ban La (Cu Anh)_M 7_13. Tong hop thang 9" xfId="189"/>
    <cellStyle name="1_Cau thuy dien Ban La (Cu Anh)_M 7_A1" xfId="190"/>
    <cellStyle name="1_Cau thuy dien Ban La (Cu Anh)_M 7_A3" xfId="191"/>
    <cellStyle name="1_Cau thuy dien Ban La (Cu Anh)_M 7_A3 T4-2013" xfId="192"/>
    <cellStyle name="1_Cau thuy dien Ban La (Cu Anh)_M 7_A4" xfId="193"/>
    <cellStyle name="1_Cau thuy dien Ban La (Cu Anh)_M 7_A4 T4-2013" xfId="194"/>
    <cellStyle name="1_Cau thuy dien Ban La (Cu Anh)_M 7_A6" xfId="195"/>
    <cellStyle name="1_Cau thuy dien Ban La (Cu Anh)_M 7_A7" xfId="196"/>
    <cellStyle name="1_Cau thuy dien Ban La (Cu Anh)_M 7_A7_A3" xfId="197"/>
    <cellStyle name="1_Cau thuy dien Ban La (Cu Anh)_M 7_A7_A3 T4-2013" xfId="198"/>
    <cellStyle name="1_Cau thuy dien Ban La (Cu Anh)_M 7_A7_A4 T4-2013" xfId="199"/>
    <cellStyle name="1_Cau thuy dien Ban La (Cu Anh)_M 7_A7_A7" xfId="200"/>
    <cellStyle name="1_Cau thuy dien Ban La (Cu Anh)_M 7_A7_B5" xfId="201"/>
    <cellStyle name="1_Cau thuy dien Ban La (Cu Anh)_M 7_A7_B6" xfId="202"/>
    <cellStyle name="1_Cau thuy dien Ban La (Cu Anh)_M 7_A7_B7" xfId="203"/>
    <cellStyle name="1_Cau thuy dien Ban La (Cu Anh)_M 7_A7_Sheet1" xfId="204"/>
    <cellStyle name="1_Cau thuy dien Ban La (Cu Anh)_M 7_B5" xfId="205"/>
    <cellStyle name="1_Cau thuy dien Ban La (Cu Anh)_M 7_B6" xfId="206"/>
    <cellStyle name="1_Cau thuy dien Ban La (Cu Anh)_M 7_B7" xfId="207"/>
    <cellStyle name="1_Cau thuy dien Ban La (Cu Anh)_M 7_B8" xfId="208"/>
    <cellStyle name="1_Cau thuy dien Ban La (Cu Anh)_M 7_Sheet1" xfId="209"/>
    <cellStyle name="1_Cau thuy dien Ban La (Cu Anh)_M 7_Thạch Hà- báo cáo kỳ  thang 4 năm 2013 (version 1)" xfId="210"/>
    <cellStyle name="1_Cau thuy dien Ban La (Cu Anh)_M 7_THÀNH NAM 2003 " xfId="211"/>
    <cellStyle name="1_Cau thuy dien Ban La (Cu Anh)_M TH" xfId="212"/>
    <cellStyle name="1_Cau thuy dien Ban La (Cu Anh)_M TH_13. Tong hop thang 9" xfId="213"/>
    <cellStyle name="1_Cau thuy dien Ban La (Cu Anh)_M TH_A1" xfId="214"/>
    <cellStyle name="1_Cau thuy dien Ban La (Cu Anh)_M TH_A3" xfId="215"/>
    <cellStyle name="1_Cau thuy dien Ban La (Cu Anh)_M TH_A3 T4-2013" xfId="216"/>
    <cellStyle name="1_Cau thuy dien Ban La (Cu Anh)_M TH_A4" xfId="217"/>
    <cellStyle name="1_Cau thuy dien Ban La (Cu Anh)_M TH_A4 T4-2013" xfId="218"/>
    <cellStyle name="1_Cau thuy dien Ban La (Cu Anh)_M TH_A6" xfId="219"/>
    <cellStyle name="1_Cau thuy dien Ban La (Cu Anh)_M TH_A7" xfId="220"/>
    <cellStyle name="1_Cau thuy dien Ban La (Cu Anh)_M TH_A7_A3" xfId="221"/>
    <cellStyle name="1_Cau thuy dien Ban La (Cu Anh)_M TH_A7_A3 T4-2013" xfId="222"/>
    <cellStyle name="1_Cau thuy dien Ban La (Cu Anh)_M TH_A7_A4 T4-2013" xfId="223"/>
    <cellStyle name="1_Cau thuy dien Ban La (Cu Anh)_M TH_A7_A7" xfId="224"/>
    <cellStyle name="1_Cau thuy dien Ban La (Cu Anh)_M TH_A7_B5" xfId="225"/>
    <cellStyle name="1_Cau thuy dien Ban La (Cu Anh)_M TH_A7_B6" xfId="226"/>
    <cellStyle name="1_Cau thuy dien Ban La (Cu Anh)_M TH_A7_B7" xfId="227"/>
    <cellStyle name="1_Cau thuy dien Ban La (Cu Anh)_M TH_A7_Sheet1" xfId="228"/>
    <cellStyle name="1_Cau thuy dien Ban La (Cu Anh)_M TH_B5" xfId="229"/>
    <cellStyle name="1_Cau thuy dien Ban La (Cu Anh)_M TH_B6" xfId="230"/>
    <cellStyle name="1_Cau thuy dien Ban La (Cu Anh)_M TH_B7" xfId="231"/>
    <cellStyle name="1_Cau thuy dien Ban La (Cu Anh)_M TH_B8" xfId="232"/>
    <cellStyle name="1_Cau thuy dien Ban La (Cu Anh)_M TH_Sheet1" xfId="233"/>
    <cellStyle name="1_Cau thuy dien Ban La (Cu Anh)_M TH_Thạch Hà- báo cáo kỳ  thang 4 năm 2013 (version 1)" xfId="234"/>
    <cellStyle name="1_Cau thuy dien Ban La (Cu Anh)_M TH_THÀNH NAM 2003 " xfId="235"/>
    <cellStyle name="1_Cau thuy dien Ban La (Cu Anh)_M3" xfId="236"/>
    <cellStyle name="1_Cau thuy dien Ban La (Cu Anh)_M3 2" xfId="237"/>
    <cellStyle name="1_Cau thuy dien Ban La (Cu Anh)_M8" xfId="238"/>
    <cellStyle name="1_Cau thuy dien Ban La (Cu Anh)_M8 2" xfId="239"/>
    <cellStyle name="1_Cau thuy dien Ban La (Cu Anh)_Sheet1" xfId="240"/>
    <cellStyle name="1_Cau thuy dien Ban La (Cu Anh)_Sheet1 2" xfId="241"/>
    <cellStyle name="1_Cau thuy dien Ban La (Cu Anh)_Sheet1_1" xfId="242"/>
    <cellStyle name="1_Cau thuy dien Ban La (Cu Anh)_Sheet1_B8" xfId="243"/>
    <cellStyle name="1_Cau thuy dien Ban La (Cu Anh)_Sheet1_B8 2" xfId="244"/>
    <cellStyle name="1_Cau thuy dien Ban La (Cu Anh)_Sheet2" xfId="245"/>
    <cellStyle name="1_Cau thuy dien Ban La (Cu Anh)_Sheet2 2" xfId="246"/>
    <cellStyle name="1_Cau thuy dien Ban La (Cu Anh)_T1" xfId="247"/>
    <cellStyle name="1_Cau thuy dien Ban La (Cu Anh)_T1 (2)" xfId="248"/>
    <cellStyle name="1_Cau thuy dien Ban La (Cu Anh)_T1 (2) 2" xfId="249"/>
    <cellStyle name="1_Cau thuy dien Ban La (Cu Anh)_T1 (2)_A3" xfId="250"/>
    <cellStyle name="1_Cau thuy dien Ban La (Cu Anh)_T1 (2)_A3 2" xfId="251"/>
    <cellStyle name="1_Cau thuy dien Ban La (Cu Anh)_T1 (2)_A3 T4-2013" xfId="252"/>
    <cellStyle name="1_Cau thuy dien Ban La (Cu Anh)_T1 (2)_A3 T4-2013 2" xfId="253"/>
    <cellStyle name="1_Cau thuy dien Ban La (Cu Anh)_T1 (2)_A4 T4-2013" xfId="254"/>
    <cellStyle name="1_Cau thuy dien Ban La (Cu Anh)_T1 (2)_A4 T4-2013 2" xfId="255"/>
    <cellStyle name="1_Cau thuy dien Ban La (Cu Anh)_T1 (2)_A7" xfId="256"/>
    <cellStyle name="1_Cau thuy dien Ban La (Cu Anh)_T1 (2)_A7 2" xfId="257"/>
    <cellStyle name="1_Cau thuy dien Ban La (Cu Anh)_T1 (2)_A7_1" xfId="258"/>
    <cellStyle name="1_Cau thuy dien Ban La (Cu Anh)_T1 (2)_A7_1 2" xfId="259"/>
    <cellStyle name="1_Cau thuy dien Ban La (Cu Anh)_T1 (2)_B5" xfId="260"/>
    <cellStyle name="1_Cau thuy dien Ban La (Cu Anh)_T1 (2)_B5 2" xfId="261"/>
    <cellStyle name="1_Cau thuy dien Ban La (Cu Anh)_T1 (2)_B6" xfId="262"/>
    <cellStyle name="1_Cau thuy dien Ban La (Cu Anh)_T1 (2)_B6 2" xfId="263"/>
    <cellStyle name="1_Cau thuy dien Ban La (Cu Anh)_T1 (2)_B7" xfId="264"/>
    <cellStyle name="1_Cau thuy dien Ban La (Cu Anh)_T1 (2)_B7 2" xfId="265"/>
    <cellStyle name="1_Cau thuy dien Ban La (Cu Anh)_T1 (2)_Sheet1" xfId="266"/>
    <cellStyle name="1_Cau thuy dien Ban La (Cu Anh)_T1 (2)_Sheet1 2" xfId="267"/>
    <cellStyle name="1_Cau thuy dien Ban La (Cu Anh)_T1 (2)_Thạch Hà- báo cáo kỳ  thang 4 năm 2013" xfId="268"/>
    <cellStyle name="1_Cau thuy dien Ban La (Cu Anh)_T1 (2)_Thạch Hà- báo cáo kỳ  thang 4 năm 2013 2" xfId="269"/>
    <cellStyle name="1_Cau thuy dien Ban La (Cu Anh)_T1 (2)_Thạch Hà- báo cáo kỳ  thang 4 năm 2013_1" xfId="270"/>
    <cellStyle name="1_Cau thuy dien Ban La (Cu Anh)_T1 (2)_Thạch Hà- báo cáo kỳ  thang 4 năm 2013_1 2" xfId="271"/>
    <cellStyle name="1_Cau thuy dien Ban La (Cu Anh)_T1 10" xfId="272"/>
    <cellStyle name="1_Cau thuy dien Ban La (Cu Anh)_T1 11" xfId="273"/>
    <cellStyle name="1_Cau thuy dien Ban La (Cu Anh)_T1 12" xfId="274"/>
    <cellStyle name="1_Cau thuy dien Ban La (Cu Anh)_T1 13" xfId="275"/>
    <cellStyle name="1_Cau thuy dien Ban La (Cu Anh)_T1 14" xfId="276"/>
    <cellStyle name="1_Cau thuy dien Ban La (Cu Anh)_T1 15" xfId="277"/>
    <cellStyle name="1_Cau thuy dien Ban La (Cu Anh)_T1 16" xfId="278"/>
    <cellStyle name="1_Cau thuy dien Ban La (Cu Anh)_T1 17" xfId="279"/>
    <cellStyle name="1_Cau thuy dien Ban La (Cu Anh)_T1 18" xfId="280"/>
    <cellStyle name="1_Cau thuy dien Ban La (Cu Anh)_T1 19" xfId="281"/>
    <cellStyle name="1_Cau thuy dien Ban La (Cu Anh)_T1 2" xfId="282"/>
    <cellStyle name="1_Cau thuy dien Ban La (Cu Anh)_T1 3" xfId="283"/>
    <cellStyle name="1_Cau thuy dien Ban La (Cu Anh)_T1 4" xfId="284"/>
    <cellStyle name="1_Cau thuy dien Ban La (Cu Anh)_T1 5" xfId="285"/>
    <cellStyle name="1_Cau thuy dien Ban La (Cu Anh)_T1 6" xfId="286"/>
    <cellStyle name="1_Cau thuy dien Ban La (Cu Anh)_T1 7" xfId="287"/>
    <cellStyle name="1_Cau thuy dien Ban La (Cu Anh)_T1 8" xfId="288"/>
    <cellStyle name="1_Cau thuy dien Ban La (Cu Anh)_T1 9" xfId="289"/>
    <cellStyle name="1_Cau thuy dien Ban La (Cu Anh)_T1_A3" xfId="290"/>
    <cellStyle name="1_Cau thuy dien Ban La (Cu Anh)_T1_A3 2" xfId="291"/>
    <cellStyle name="1_Cau thuy dien Ban La (Cu Anh)_T1_A3 T4-2013" xfId="292"/>
    <cellStyle name="1_Cau thuy dien Ban La (Cu Anh)_T1_A3 T4-2013 2" xfId="293"/>
    <cellStyle name="1_Cau thuy dien Ban La (Cu Anh)_T1_A4 T4-2013" xfId="294"/>
    <cellStyle name="1_Cau thuy dien Ban La (Cu Anh)_T1_A4 T4-2013 2" xfId="295"/>
    <cellStyle name="1_Cau thuy dien Ban La (Cu Anh)_T1_A7" xfId="296"/>
    <cellStyle name="1_Cau thuy dien Ban La (Cu Anh)_T1_A7 2" xfId="297"/>
    <cellStyle name="1_Cau thuy dien Ban La (Cu Anh)_T1_A7_1" xfId="298"/>
    <cellStyle name="1_Cau thuy dien Ban La (Cu Anh)_T1_A7_1 2" xfId="299"/>
    <cellStyle name="1_Cau thuy dien Ban La (Cu Anh)_T1_B5" xfId="300"/>
    <cellStyle name="1_Cau thuy dien Ban La (Cu Anh)_T1_B5 2" xfId="301"/>
    <cellStyle name="1_Cau thuy dien Ban La (Cu Anh)_T1_B6" xfId="302"/>
    <cellStyle name="1_Cau thuy dien Ban La (Cu Anh)_T1_B6 2" xfId="303"/>
    <cellStyle name="1_Cau thuy dien Ban La (Cu Anh)_T1_B7" xfId="304"/>
    <cellStyle name="1_Cau thuy dien Ban La (Cu Anh)_T1_B7 2" xfId="305"/>
    <cellStyle name="1_Cau thuy dien Ban La (Cu Anh)_T1_Sheet1" xfId="306"/>
    <cellStyle name="1_Cau thuy dien Ban La (Cu Anh)_T1_Sheet1 2" xfId="307"/>
    <cellStyle name="1_Cau thuy dien Ban La (Cu Anh)_T1_Thạch Hà- báo cáo kỳ  thang 4 năm 2013" xfId="308"/>
    <cellStyle name="1_Cau thuy dien Ban La (Cu Anh)_T1_Thạch Hà- báo cáo kỳ  thang 4 năm 2013 2" xfId="309"/>
    <cellStyle name="1_Cau thuy dien Ban La (Cu Anh)_T1_Thạch Hà- báo cáo kỳ  thang 4 năm 2013_1" xfId="310"/>
    <cellStyle name="1_Cau thuy dien Ban La (Cu Anh)_T1_Thạch Hà- báo cáo kỳ  thang 4 năm 2013_1 2" xfId="311"/>
    <cellStyle name="1_Cau thuy dien Ban La (Cu Anh)_Thạch Hà- báo cáo kỳ  thang 4 năm 2013" xfId="312"/>
    <cellStyle name="1_Cau thuy dien Ban La (Cu Anh)_Thạch Hà- báo cáo kỳ  thang 4 năm 2013 2" xfId="313"/>
    <cellStyle name="1_Cau thuy dien Ban La (Cu Anh)_Thạch Hà- báo cáo kỳ  thang 4 năm 2013_1" xfId="314"/>
    <cellStyle name="1_Cau thuy dien Ban La (Cu Anh)_Thạch Hà- báo cáo kỳ  thang 4 năm 2013_1 2" xfId="315"/>
    <cellStyle name="1_Cau thuy dien Ban La (Cu Anh)_Thạch Hà- Báo cáo tháng 4 năm 2013" xfId="316"/>
    <cellStyle name="1_Cau thuy dien Ban La (Cu Anh)_Thạch Hà- Báo cáo tháng 4 năm 2013 2" xfId="317"/>
    <cellStyle name="1_Du toan 558 (Km17+508.12 - Km 22)" xfId="318"/>
    <cellStyle name="1_Du toan 558 (Km17+508.12 - Km 22) 2" xfId="319"/>
    <cellStyle name="1_Du toan 558 (Km17+508.12 - Km 22) 2_THÀNH NAM 2003 " xfId="320"/>
    <cellStyle name="1_Du toan 558 (Km17+508.12 - Km 22) 3" xfId="321"/>
    <cellStyle name="1_Du toan 558 (Km17+508.12 - Km 22) 4" xfId="322"/>
    <cellStyle name="1_Du toan 558 (Km17+508.12 - Km 22)_13. Tong hop thang 9" xfId="323"/>
    <cellStyle name="1_Du toan 558 (Km17+508.12 - Km 22)_13. Tong hop thang 9 2" xfId="324"/>
    <cellStyle name="1_Du toan 558 (Km17+508.12 - Km 22)_7. BC đau nam HK moi ( 17-10)" xfId="325"/>
    <cellStyle name="1_Du toan 558 (Km17+508.12 - Km 22)_A1" xfId="326"/>
    <cellStyle name="1_Du toan 558 (Km17+508.12 - Km 22)_A1 2" xfId="327"/>
    <cellStyle name="1_Du toan 558 (Km17+508.12 - Km 22)_A1_1" xfId="328"/>
    <cellStyle name="1_Du toan 558 (Km17+508.12 - Km 22)_A1_1 2" xfId="329"/>
    <cellStyle name="1_Du toan 558 (Km17+508.12 - Km 22)_A1_B8" xfId="330"/>
    <cellStyle name="1_Du toan 558 (Km17+508.12 - Km 22)_A1_THÀNH NAM 2003 " xfId="331"/>
    <cellStyle name="1_Du toan 558 (Km17+508.12 - Km 22)_A2" xfId="332"/>
    <cellStyle name="1_Du toan 558 (Km17+508.12 - Km 22)_A2 2" xfId="333"/>
    <cellStyle name="1_Du toan 558 (Km17+508.12 - Km 22)_A3" xfId="334"/>
    <cellStyle name="1_Du toan 558 (Km17+508.12 - Km 22)_A3 T4-2013" xfId="335"/>
    <cellStyle name="1_Du toan 558 (Km17+508.12 - Km 22)_A3 T4-2013 2" xfId="336"/>
    <cellStyle name="1_Du toan 558 (Km17+508.12 - Km 22)_A3 T4-2013_1" xfId="337"/>
    <cellStyle name="1_Du toan 558 (Km17+508.12 - Km 22)_A3_1" xfId="338"/>
    <cellStyle name="1_Du toan 558 (Km17+508.12 - Km 22)_A3_1 2" xfId="339"/>
    <cellStyle name="1_Du toan 558 (Km17+508.12 - Km 22)_A3_THÀNH NAM 2003 " xfId="340"/>
    <cellStyle name="1_Du toan 558 (Km17+508.12 - Km 22)_A4" xfId="341"/>
    <cellStyle name="1_Du toan 558 (Km17+508.12 - Km 22)_A4 2" xfId="342"/>
    <cellStyle name="1_Du toan 558 (Km17+508.12 - Km 22)_A4 T4-2013" xfId="343"/>
    <cellStyle name="1_Du toan 558 (Km17+508.12 - Km 22)_A4 T4-2013 2" xfId="344"/>
    <cellStyle name="1_Du toan 558 (Km17+508.12 - Km 22)_A4 T4-2013_1" xfId="345"/>
    <cellStyle name="1_Du toan 558 (Km17+508.12 - Km 22)_A5" xfId="346"/>
    <cellStyle name="1_Du toan 558 (Km17+508.12 - Km 22)_A5 2" xfId="347"/>
    <cellStyle name="1_Du toan 558 (Km17+508.12 - Km 22)_A6" xfId="348"/>
    <cellStyle name="1_Du toan 558 (Km17+508.12 - Km 22)_A6_1" xfId="349"/>
    <cellStyle name="1_Du toan 558 (Km17+508.12 - Km 22)_A7" xfId="350"/>
    <cellStyle name="1_Du toan 558 (Km17+508.12 - Km 22)_A7_1" xfId="351"/>
    <cellStyle name="1_Du toan 558 (Km17+508.12 - Km 22)_A7_2" xfId="352"/>
    <cellStyle name="1_Du toan 558 (Km17+508.12 - Km 22)_A7_2 2" xfId="353"/>
    <cellStyle name="1_Du toan 558 (Km17+508.12 - Km 22)_B5" xfId="354"/>
    <cellStyle name="1_Du toan 558 (Km17+508.12 - Km 22)_B5 2" xfId="355"/>
    <cellStyle name="1_Du toan 558 (Km17+508.12 - Km 22)_B5_1" xfId="356"/>
    <cellStyle name="1_Du toan 558 (Km17+508.12 - Km 22)_B6" xfId="357"/>
    <cellStyle name="1_Du toan 558 (Km17+508.12 - Km 22)_B6_1" xfId="358"/>
    <cellStyle name="1_Du toan 558 (Km17+508.12 - Km 22)_B6_1 2" xfId="359"/>
    <cellStyle name="1_Du toan 558 (Km17+508.12 - Km 22)_B7" xfId="360"/>
    <cellStyle name="1_Du toan 558 (Km17+508.12 - Km 22)_B7 2" xfId="361"/>
    <cellStyle name="1_Du toan 558 (Km17+508.12 - Km 22)_B7_1" xfId="362"/>
    <cellStyle name="1_Du toan 558 (Km17+508.12 - Km 22)_B8" xfId="363"/>
    <cellStyle name="1_Du toan 558 (Km17+508.12 - Km 22)_M 20" xfId="364"/>
    <cellStyle name="1_Du toan 558 (Km17+508.12 - Km 22)_M 20_13. Tong hop thang 9" xfId="365"/>
    <cellStyle name="1_Du toan 558 (Km17+508.12 - Km 22)_M 20_A1" xfId="366"/>
    <cellStyle name="1_Du toan 558 (Km17+508.12 - Km 22)_M 20_A3" xfId="367"/>
    <cellStyle name="1_Du toan 558 (Km17+508.12 - Km 22)_M 20_A4" xfId="368"/>
    <cellStyle name="1_Du toan 558 (Km17+508.12 - Km 22)_M 20_A6" xfId="369"/>
    <cellStyle name="1_Du toan 558 (Km17+508.12 - Km 22)_M 20_A7" xfId="370"/>
    <cellStyle name="1_Du toan 558 (Km17+508.12 - Km 22)_M 20_A7_1" xfId="371"/>
    <cellStyle name="1_Du toan 558 (Km17+508.12 - Km 22)_M 20_B5" xfId="372"/>
    <cellStyle name="1_Du toan 558 (Km17+508.12 - Km 22)_M 20_B6" xfId="373"/>
    <cellStyle name="1_Du toan 558 (Km17+508.12 - Km 22)_M 20_B7" xfId="374"/>
    <cellStyle name="1_Du toan 558 (Km17+508.12 - Km 22)_M 20_B8" xfId="375"/>
    <cellStyle name="1_Du toan 558 (Km17+508.12 - Km 22)_M 20_Sheet1" xfId="376"/>
    <cellStyle name="1_Du toan 558 (Km17+508.12 - Km 22)_M 20_Thạch Hà- báo cáo kỳ  thang 4 năm 2013 (version 1)" xfId="377"/>
    <cellStyle name="1_Du toan 558 (Km17+508.12 - Km 22)_M 20_THÀNH NAM 2003 " xfId="378"/>
    <cellStyle name="1_Du toan 558 (Km17+508.12 - Km 22)_M 6" xfId="379"/>
    <cellStyle name="1_Du toan 558 (Km17+508.12 - Km 22)_M 6_13. Tong hop thang 9" xfId="380"/>
    <cellStyle name="1_Du toan 558 (Km17+508.12 - Km 22)_M 6_A1" xfId="381"/>
    <cellStyle name="1_Du toan 558 (Km17+508.12 - Km 22)_M 6_A3" xfId="382"/>
    <cellStyle name="1_Du toan 558 (Km17+508.12 - Km 22)_M 6_A4" xfId="383"/>
    <cellStyle name="1_Du toan 558 (Km17+508.12 - Km 22)_M 6_A6" xfId="384"/>
    <cellStyle name="1_Du toan 558 (Km17+508.12 - Km 22)_M 6_A7" xfId="385"/>
    <cellStyle name="1_Du toan 558 (Km17+508.12 - Km 22)_M 6_A7_1" xfId="386"/>
    <cellStyle name="1_Du toan 558 (Km17+508.12 - Km 22)_M 6_B5" xfId="387"/>
    <cellStyle name="1_Du toan 558 (Km17+508.12 - Km 22)_M 6_B6" xfId="388"/>
    <cellStyle name="1_Du toan 558 (Km17+508.12 - Km 22)_M 6_B7" xfId="389"/>
    <cellStyle name="1_Du toan 558 (Km17+508.12 - Km 22)_M 6_B8" xfId="390"/>
    <cellStyle name="1_Du toan 558 (Km17+508.12 - Km 22)_M 6_Sheet1" xfId="391"/>
    <cellStyle name="1_Du toan 558 (Km17+508.12 - Km 22)_M 6_Thạch Hà- báo cáo kỳ  thang 4 năm 2013 (version 1)" xfId="392"/>
    <cellStyle name="1_Du toan 558 (Km17+508.12 - Km 22)_M 6_THÀNH NAM 2003 " xfId="393"/>
    <cellStyle name="1_Du toan 558 (Km17+508.12 - Km 22)_M 7" xfId="394"/>
    <cellStyle name="1_Du toan 558 (Km17+508.12 - Km 22)_M 7_13. Tong hop thang 9" xfId="395"/>
    <cellStyle name="1_Du toan 558 (Km17+508.12 - Km 22)_M 7_A1" xfId="396"/>
    <cellStyle name="1_Du toan 558 (Km17+508.12 - Km 22)_M 7_A3" xfId="397"/>
    <cellStyle name="1_Du toan 558 (Km17+508.12 - Km 22)_M 7_A4" xfId="398"/>
    <cellStyle name="1_Du toan 558 (Km17+508.12 - Km 22)_M 7_A6" xfId="399"/>
    <cellStyle name="1_Du toan 558 (Km17+508.12 - Km 22)_M 7_A7" xfId="400"/>
    <cellStyle name="1_Du toan 558 (Km17+508.12 - Km 22)_M 7_A7_1" xfId="401"/>
    <cellStyle name="1_Du toan 558 (Km17+508.12 - Km 22)_M 7_B5" xfId="402"/>
    <cellStyle name="1_Du toan 558 (Km17+508.12 - Km 22)_M 7_B6" xfId="403"/>
    <cellStyle name="1_Du toan 558 (Km17+508.12 - Km 22)_M 7_B7" xfId="404"/>
    <cellStyle name="1_Du toan 558 (Km17+508.12 - Km 22)_M 7_B8" xfId="405"/>
    <cellStyle name="1_Du toan 558 (Km17+508.12 - Km 22)_M 7_Sheet1" xfId="406"/>
    <cellStyle name="1_Du toan 558 (Km17+508.12 - Km 22)_M 7_Thạch Hà- báo cáo kỳ  thang 4 năm 2013 (version 1)" xfId="407"/>
    <cellStyle name="1_Du toan 558 (Km17+508.12 - Km 22)_M 7_THÀNH NAM 2003 " xfId="408"/>
    <cellStyle name="1_Du toan 558 (Km17+508.12 - Km 22)_M TH" xfId="409"/>
    <cellStyle name="1_Du toan 558 (Km17+508.12 - Km 22)_M TH_13. Tong hop thang 9" xfId="410"/>
    <cellStyle name="1_Du toan 558 (Km17+508.12 - Km 22)_M TH_A1" xfId="411"/>
    <cellStyle name="1_Du toan 558 (Km17+508.12 - Km 22)_M TH_A3" xfId="412"/>
    <cellStyle name="1_Du toan 558 (Km17+508.12 - Km 22)_M TH_A4" xfId="413"/>
    <cellStyle name="1_Du toan 558 (Km17+508.12 - Km 22)_M TH_A6" xfId="414"/>
    <cellStyle name="1_Du toan 558 (Km17+508.12 - Km 22)_M TH_A7" xfId="415"/>
    <cellStyle name="1_Du toan 558 (Km17+508.12 - Km 22)_M TH_A7_1" xfId="416"/>
    <cellStyle name="1_Du toan 558 (Km17+508.12 - Km 22)_M TH_B5" xfId="417"/>
    <cellStyle name="1_Du toan 558 (Km17+508.12 - Km 22)_M TH_B6" xfId="418"/>
    <cellStyle name="1_Du toan 558 (Km17+508.12 - Km 22)_M TH_B7" xfId="419"/>
    <cellStyle name="1_Du toan 558 (Km17+508.12 - Km 22)_M TH_B8" xfId="420"/>
    <cellStyle name="1_Du toan 558 (Km17+508.12 - Km 22)_M TH_Sheet1" xfId="421"/>
    <cellStyle name="1_Du toan 558 (Km17+508.12 - Km 22)_M TH_Thạch Hà- báo cáo kỳ  thang 4 năm 2013 (version 1)" xfId="422"/>
    <cellStyle name="1_Du toan 558 (Km17+508.12 - Km 22)_M TH_THÀNH NAM 2003 " xfId="423"/>
    <cellStyle name="1_Du toan 558 (Km17+508.12 - Km 22)_M3" xfId="424"/>
    <cellStyle name="1_Du toan 558 (Km17+508.12 - Km 22)_M3 2" xfId="425"/>
    <cellStyle name="1_Du toan 558 (Km17+508.12 - Km 22)_M8" xfId="426"/>
    <cellStyle name="1_Du toan 558 (Km17+508.12 - Km 22)_M8 2" xfId="427"/>
    <cellStyle name="1_Du toan 558 (Km17+508.12 - Km 22)_Sheet1" xfId="428"/>
    <cellStyle name="1_Du toan 558 (Km17+508.12 - Km 22)_Sheet1 2" xfId="429"/>
    <cellStyle name="1_Du toan 558 (Km17+508.12 - Km 22)_Sheet1_1" xfId="430"/>
    <cellStyle name="1_Du toan 558 (Km17+508.12 - Km 22)_Sheet1_B8" xfId="431"/>
    <cellStyle name="1_Du toan 558 (Km17+508.12 - Km 22)_Sheet1_B8 2" xfId="432"/>
    <cellStyle name="1_Du toan 558 (Km17+508.12 - Km 22)_Sheet2" xfId="433"/>
    <cellStyle name="1_Du toan 558 (Km17+508.12 - Km 22)_Sheet2 2" xfId="434"/>
    <cellStyle name="1_Du toan 558 (Km17+508.12 - Km 22)_T1" xfId="435"/>
    <cellStyle name="1_Du toan 558 (Km17+508.12 - Km 22)_T1 (2)" xfId="436"/>
    <cellStyle name="1_Du toan 558 (Km17+508.12 - Km 22)_T1 (2) 2" xfId="437"/>
    <cellStyle name="1_Du toan 558 (Km17+508.12 - Km 22)_T1 (2)_Thạch Hà- báo cáo kỳ  thang 4 năm 2013" xfId="438"/>
    <cellStyle name="1_Du toan 558 (Km17+508.12 - Km 22)_T1 (2)_Thạch Hà- báo cáo kỳ  thang 4 năm 2013 2" xfId="439"/>
    <cellStyle name="1_Du toan 558 (Km17+508.12 - Km 22)_T1 (2)_Thạch Hà- báo cáo kỳ  thang 4 năm 2013_1" xfId="440"/>
    <cellStyle name="1_Du toan 558 (Km17+508.12 - Km 22)_T1 (2)_Thạch Hà- báo cáo kỳ  thang 4 năm 2013_1 2" xfId="441"/>
    <cellStyle name="1_Du toan 558 (Km17+508.12 - Km 22)_T1 10" xfId="442"/>
    <cellStyle name="1_Du toan 558 (Km17+508.12 - Km 22)_T1 11" xfId="443"/>
    <cellStyle name="1_Du toan 558 (Km17+508.12 - Km 22)_T1 12" xfId="444"/>
    <cellStyle name="1_Du toan 558 (Km17+508.12 - Km 22)_T1 13" xfId="445"/>
    <cellStyle name="1_Du toan 558 (Km17+508.12 - Km 22)_T1 14" xfId="446"/>
    <cellStyle name="1_Du toan 558 (Km17+508.12 - Km 22)_T1 15" xfId="447"/>
    <cellStyle name="1_Du toan 558 (Km17+508.12 - Km 22)_T1 16" xfId="448"/>
    <cellStyle name="1_Du toan 558 (Km17+508.12 - Km 22)_T1 17" xfId="449"/>
    <cellStyle name="1_Du toan 558 (Km17+508.12 - Km 22)_T1 18" xfId="450"/>
    <cellStyle name="1_Du toan 558 (Km17+508.12 - Km 22)_T1 19" xfId="451"/>
    <cellStyle name="1_Du toan 558 (Km17+508.12 - Km 22)_T1 2" xfId="452"/>
    <cellStyle name="1_Du toan 558 (Km17+508.12 - Km 22)_T1 3" xfId="453"/>
    <cellStyle name="1_Du toan 558 (Km17+508.12 - Km 22)_T1 4" xfId="454"/>
    <cellStyle name="1_Du toan 558 (Km17+508.12 - Km 22)_T1 5" xfId="455"/>
    <cellStyle name="1_Du toan 558 (Km17+508.12 - Km 22)_T1 6" xfId="456"/>
    <cellStyle name="1_Du toan 558 (Km17+508.12 - Km 22)_T1 7" xfId="457"/>
    <cellStyle name="1_Du toan 558 (Km17+508.12 - Km 22)_T1 8" xfId="458"/>
    <cellStyle name="1_Du toan 558 (Km17+508.12 - Km 22)_T1 9" xfId="459"/>
    <cellStyle name="1_Du toan 558 (Km17+508.12 - Km 22)_T1_Thạch Hà- báo cáo kỳ  thang 4 năm 2013" xfId="460"/>
    <cellStyle name="1_Du toan 558 (Km17+508.12 - Km 22)_T1_Thạch Hà- báo cáo kỳ  thang 4 năm 2013 2" xfId="461"/>
    <cellStyle name="1_Du toan 558 (Km17+508.12 - Km 22)_T1_Thạch Hà- báo cáo kỳ  thang 4 năm 2013_1" xfId="462"/>
    <cellStyle name="1_Du toan 558 (Km17+508.12 - Km 22)_T1_Thạch Hà- báo cáo kỳ  thang 4 năm 2013_1 2" xfId="463"/>
    <cellStyle name="1_Du toan 558 (Km17+508.12 - Km 22)_Thạch Hà- báo cáo kỳ  thang 4 năm 2013" xfId="464"/>
    <cellStyle name="1_Du toan 558 (Km17+508.12 - Km 22)_Thạch Hà- báo cáo kỳ  thang 4 năm 2013 2" xfId="465"/>
    <cellStyle name="1_Du toan 558 (Km17+508.12 - Km 22)_Thạch Hà- báo cáo kỳ  thang 4 năm 2013_1" xfId="466"/>
    <cellStyle name="1_Du toan 558 (Km17+508.12 - Km 22)_Thạch Hà- báo cáo kỳ  thang 4 năm 2013_1 2" xfId="467"/>
    <cellStyle name="1_Du toan 558 (Km17+508.12 - Km 22)_Thạch Hà- Báo cáo tháng 4 năm 2013" xfId="468"/>
    <cellStyle name="1_Du toan 558 (Km17+508.12 - Km 22)_Thạch Hà- Báo cáo tháng 4 năm 2013 2" xfId="469"/>
    <cellStyle name="1_M3" xfId="470"/>
    <cellStyle name="1_M8" xfId="471"/>
    <cellStyle name="1_Sheet1" xfId="472"/>
    <cellStyle name="1_Sheet1_B8" xfId="473"/>
    <cellStyle name="1_Sheet2" xfId="474"/>
    <cellStyle name="1_T1" xfId="475"/>
    <cellStyle name="1_T1 (2)" xfId="476"/>
    <cellStyle name="1_T1 (2)_Thạch Hà- báo cáo kỳ  thang 4 năm 2013" xfId="477"/>
    <cellStyle name="1_T1 (2)_Thạch Hà- báo cáo kỳ  thang 4 năm 2013_1" xfId="478"/>
    <cellStyle name="1_T1_Thạch Hà- báo cáo kỳ  thang 4 năm 2013" xfId="479"/>
    <cellStyle name="1_T1_Thạch Hà- báo cáo kỳ  thang 4 năm 2013_1" xfId="480"/>
    <cellStyle name="1_Thạch Hà- báo cáo kỳ  thang 4 năm 2013" xfId="481"/>
    <cellStyle name="1_Thạch Hà- báo cáo kỳ  thang 4 năm 2013_1" xfId="482"/>
    <cellStyle name="1_Thạch Hà- Báo cáo tháng 4 năm 2013" xfId="483"/>
    <cellStyle name="1_ÿÿÿÿÿ" xfId="484"/>
    <cellStyle name="1_ÿÿÿÿÿ_13. Tong hop thang 9" xfId="485"/>
    <cellStyle name="1_ÿÿÿÿÿ_A1" xfId="486"/>
    <cellStyle name="1_ÿÿÿÿÿ_A2" xfId="487"/>
    <cellStyle name="1_ÿÿÿÿÿ_A3" xfId="488"/>
    <cellStyle name="1_ÿÿÿÿÿ_A5" xfId="489"/>
    <cellStyle name="1_ÿÿÿÿÿ_A7" xfId="490"/>
    <cellStyle name="1_ÿÿÿÿÿ_B5" xfId="491"/>
    <cellStyle name="1_ÿÿÿÿÿ_B6" xfId="492"/>
    <cellStyle name="1_ÿÿÿÿÿ_B7" xfId="493"/>
    <cellStyle name="1_ÿÿÿÿÿ_M3" xfId="494"/>
    <cellStyle name="1_ÿÿÿÿÿ_M8" xfId="495"/>
    <cellStyle name="1_ÿÿÿÿÿ_Sheet1" xfId="496"/>
    <cellStyle name="1_ÿÿÿÿÿ_Sheet1_B8" xfId="497"/>
    <cellStyle name="1_ÿÿÿÿÿ_Sheet2" xfId="498"/>
    <cellStyle name="1_ÿÿÿÿÿ_T1" xfId="499"/>
    <cellStyle name="1_ÿÿÿÿÿ_T1 (2)" xfId="500"/>
    <cellStyle name="1_ÿÿÿÿÿ_T1 (2)_Thạch Hà- báo cáo kỳ  thang 4 năm 2013" xfId="501"/>
    <cellStyle name="1_ÿÿÿÿÿ_T1 (2)_Thạch Hà- báo cáo kỳ  thang 4 năm 2013_1" xfId="502"/>
    <cellStyle name="1_ÿÿÿÿÿ_T1_Thạch Hà- báo cáo kỳ  thang 4 năm 2013" xfId="503"/>
    <cellStyle name="1_ÿÿÿÿÿ_T1_Thạch Hà- báo cáo kỳ  thang 4 năm 2013_1" xfId="504"/>
    <cellStyle name="1_ÿÿÿÿÿ_Thạch Hà- báo cáo kỳ  thang 4 năm 2013" xfId="505"/>
    <cellStyle name="1_ÿÿÿÿÿ_Thạch Hà- báo cáo kỳ  thang 4 năm 2013_1" xfId="506"/>
    <cellStyle name="1_ÿÿÿÿÿ_Thạch Hà- Báo cáo tháng 4 năm 2013" xfId="507"/>
    <cellStyle name="2" xfId="508"/>
    <cellStyle name="2_13. Tong hop thang 9" xfId="509"/>
    <cellStyle name="2_A1" xfId="510"/>
    <cellStyle name="2_A2" xfId="511"/>
    <cellStyle name="2_A3" xfId="512"/>
    <cellStyle name="2_A5" xfId="513"/>
    <cellStyle name="2_A7" xfId="514"/>
    <cellStyle name="2_B5" xfId="515"/>
    <cellStyle name="2_B6" xfId="516"/>
    <cellStyle name="2_B7" xfId="517"/>
    <cellStyle name="2_Cau thuy dien Ban La (Cu Anh)" xfId="518"/>
    <cellStyle name="2_Cau thuy dien Ban La (Cu Anh) 2" xfId="519"/>
    <cellStyle name="2_Cau thuy dien Ban La (Cu Anh) 2_THÀNH NAM 2003 " xfId="520"/>
    <cellStyle name="2_Cau thuy dien Ban La (Cu Anh) 3" xfId="521"/>
    <cellStyle name="2_Cau thuy dien Ban La (Cu Anh) 4" xfId="522"/>
    <cellStyle name="2_Cau thuy dien Ban La (Cu Anh)_13. Tong hop thang 9" xfId="523"/>
    <cellStyle name="2_Cau thuy dien Ban La (Cu Anh)_13. Tong hop thang 9 2" xfId="524"/>
    <cellStyle name="2_Cau thuy dien Ban La (Cu Anh)_7. BC đau nam HK moi ( 17-10)" xfId="525"/>
    <cellStyle name="2_Cau thuy dien Ban La (Cu Anh)_A1" xfId="526"/>
    <cellStyle name="2_Cau thuy dien Ban La (Cu Anh)_A1 2" xfId="527"/>
    <cellStyle name="2_Cau thuy dien Ban La (Cu Anh)_A1_1" xfId="528"/>
    <cellStyle name="2_Cau thuy dien Ban La (Cu Anh)_A1_1 2" xfId="529"/>
    <cellStyle name="2_Cau thuy dien Ban La (Cu Anh)_A1_B8" xfId="530"/>
    <cellStyle name="2_Cau thuy dien Ban La (Cu Anh)_A1_THÀNH NAM 2003 " xfId="531"/>
    <cellStyle name="2_Cau thuy dien Ban La (Cu Anh)_A2" xfId="532"/>
    <cellStyle name="2_Cau thuy dien Ban La (Cu Anh)_A2 2" xfId="533"/>
    <cellStyle name="2_Cau thuy dien Ban La (Cu Anh)_A3" xfId="534"/>
    <cellStyle name="2_Cau thuy dien Ban La (Cu Anh)_A3_1" xfId="535"/>
    <cellStyle name="2_Cau thuy dien Ban La (Cu Anh)_A3_1 2" xfId="536"/>
    <cellStyle name="2_Cau thuy dien Ban La (Cu Anh)_A3_THÀNH NAM 2003 " xfId="537"/>
    <cellStyle name="2_Cau thuy dien Ban La (Cu Anh)_A4" xfId="538"/>
    <cellStyle name="2_Cau thuy dien Ban La (Cu Anh)_A4 2" xfId="539"/>
    <cellStyle name="2_Cau thuy dien Ban La (Cu Anh)_A5" xfId="540"/>
    <cellStyle name="2_Cau thuy dien Ban La (Cu Anh)_A5 2" xfId="541"/>
    <cellStyle name="2_Cau thuy dien Ban La (Cu Anh)_A6" xfId="542"/>
    <cellStyle name="2_Cau thuy dien Ban La (Cu Anh)_A6_1" xfId="543"/>
    <cellStyle name="2_Cau thuy dien Ban La (Cu Anh)_A7" xfId="544"/>
    <cellStyle name="2_Cau thuy dien Ban La (Cu Anh)_A7_1" xfId="545"/>
    <cellStyle name="2_Cau thuy dien Ban La (Cu Anh)_A7_2" xfId="546"/>
    <cellStyle name="2_Cau thuy dien Ban La (Cu Anh)_A7_2 2" xfId="547"/>
    <cellStyle name="2_Cau thuy dien Ban La (Cu Anh)_B5" xfId="548"/>
    <cellStyle name="2_Cau thuy dien Ban La (Cu Anh)_B5 2" xfId="549"/>
    <cellStyle name="2_Cau thuy dien Ban La (Cu Anh)_B5_1" xfId="550"/>
    <cellStyle name="2_Cau thuy dien Ban La (Cu Anh)_B6" xfId="551"/>
    <cellStyle name="2_Cau thuy dien Ban La (Cu Anh)_B6_1" xfId="552"/>
    <cellStyle name="2_Cau thuy dien Ban La (Cu Anh)_B6_1 2" xfId="553"/>
    <cellStyle name="2_Cau thuy dien Ban La (Cu Anh)_B7" xfId="554"/>
    <cellStyle name="2_Cau thuy dien Ban La (Cu Anh)_B7 2" xfId="555"/>
    <cellStyle name="2_Cau thuy dien Ban La (Cu Anh)_B7_1" xfId="556"/>
    <cellStyle name="2_Cau thuy dien Ban La (Cu Anh)_B8" xfId="557"/>
    <cellStyle name="2_Cau thuy dien Ban La (Cu Anh)_M 20" xfId="558"/>
    <cellStyle name="2_Cau thuy dien Ban La (Cu Anh)_M 20_13. Tong hop thang 9" xfId="559"/>
    <cellStyle name="2_Cau thuy dien Ban La (Cu Anh)_M 20_A1" xfId="560"/>
    <cellStyle name="2_Cau thuy dien Ban La (Cu Anh)_M 20_A3" xfId="561"/>
    <cellStyle name="2_Cau thuy dien Ban La (Cu Anh)_M 20_A4" xfId="562"/>
    <cellStyle name="2_Cau thuy dien Ban La (Cu Anh)_M 20_A6" xfId="563"/>
    <cellStyle name="2_Cau thuy dien Ban La (Cu Anh)_M 20_A7" xfId="564"/>
    <cellStyle name="2_Cau thuy dien Ban La (Cu Anh)_M 20_A7_1" xfId="565"/>
    <cellStyle name="2_Cau thuy dien Ban La (Cu Anh)_M 20_B5" xfId="566"/>
    <cellStyle name="2_Cau thuy dien Ban La (Cu Anh)_M 20_B6" xfId="567"/>
    <cellStyle name="2_Cau thuy dien Ban La (Cu Anh)_M 20_B7" xfId="568"/>
    <cellStyle name="2_Cau thuy dien Ban La (Cu Anh)_M 20_B8" xfId="569"/>
    <cellStyle name="2_Cau thuy dien Ban La (Cu Anh)_M 20_Sheet1" xfId="570"/>
    <cellStyle name="2_Cau thuy dien Ban La (Cu Anh)_M 20_Thạch Hà- báo cáo kỳ  thang 4 năm 2013 (version 1)" xfId="571"/>
    <cellStyle name="2_Cau thuy dien Ban La (Cu Anh)_M 20_THÀNH NAM 2003 " xfId="572"/>
    <cellStyle name="2_Cau thuy dien Ban La (Cu Anh)_M 6" xfId="573"/>
    <cellStyle name="2_Cau thuy dien Ban La (Cu Anh)_M 6_13. Tong hop thang 9" xfId="574"/>
    <cellStyle name="2_Cau thuy dien Ban La (Cu Anh)_M 6_A1" xfId="575"/>
    <cellStyle name="2_Cau thuy dien Ban La (Cu Anh)_M 6_A3" xfId="576"/>
    <cellStyle name="2_Cau thuy dien Ban La (Cu Anh)_M 6_A4" xfId="577"/>
    <cellStyle name="2_Cau thuy dien Ban La (Cu Anh)_M 6_A6" xfId="578"/>
    <cellStyle name="2_Cau thuy dien Ban La (Cu Anh)_M 6_A7" xfId="579"/>
    <cellStyle name="2_Cau thuy dien Ban La (Cu Anh)_M 6_A7_1" xfId="580"/>
    <cellStyle name="2_Cau thuy dien Ban La (Cu Anh)_M 6_B5" xfId="581"/>
    <cellStyle name="2_Cau thuy dien Ban La (Cu Anh)_M 6_B6" xfId="582"/>
    <cellStyle name="2_Cau thuy dien Ban La (Cu Anh)_M 6_B7" xfId="583"/>
    <cellStyle name="2_Cau thuy dien Ban La (Cu Anh)_M 6_B8" xfId="584"/>
    <cellStyle name="2_Cau thuy dien Ban La (Cu Anh)_M 6_Sheet1" xfId="585"/>
    <cellStyle name="2_Cau thuy dien Ban La (Cu Anh)_M 6_Thạch Hà- báo cáo kỳ  thang 4 năm 2013 (version 1)" xfId="586"/>
    <cellStyle name="2_Cau thuy dien Ban La (Cu Anh)_M 6_THÀNH NAM 2003 " xfId="587"/>
    <cellStyle name="2_Cau thuy dien Ban La (Cu Anh)_M 7" xfId="588"/>
    <cellStyle name="2_Cau thuy dien Ban La (Cu Anh)_M 7_13. Tong hop thang 9" xfId="589"/>
    <cellStyle name="2_Cau thuy dien Ban La (Cu Anh)_M 7_A1" xfId="590"/>
    <cellStyle name="2_Cau thuy dien Ban La (Cu Anh)_M 7_A3" xfId="591"/>
    <cellStyle name="2_Cau thuy dien Ban La (Cu Anh)_M 7_A4" xfId="592"/>
    <cellStyle name="2_Cau thuy dien Ban La (Cu Anh)_M 7_A6" xfId="593"/>
    <cellStyle name="2_Cau thuy dien Ban La (Cu Anh)_M 7_A7" xfId="594"/>
    <cellStyle name="2_Cau thuy dien Ban La (Cu Anh)_M 7_A7_1" xfId="595"/>
    <cellStyle name="2_Cau thuy dien Ban La (Cu Anh)_M 7_B5" xfId="596"/>
    <cellStyle name="2_Cau thuy dien Ban La (Cu Anh)_M 7_B6" xfId="597"/>
    <cellStyle name="2_Cau thuy dien Ban La (Cu Anh)_M 7_B7" xfId="598"/>
    <cellStyle name="2_Cau thuy dien Ban La (Cu Anh)_M 7_B8" xfId="599"/>
    <cellStyle name="2_Cau thuy dien Ban La (Cu Anh)_M 7_Sheet1" xfId="600"/>
    <cellStyle name="2_Cau thuy dien Ban La (Cu Anh)_M 7_Thạch Hà- báo cáo kỳ  thang 4 năm 2013 (version 1)" xfId="601"/>
    <cellStyle name="2_Cau thuy dien Ban La (Cu Anh)_M 7_THÀNH NAM 2003 " xfId="602"/>
    <cellStyle name="2_Cau thuy dien Ban La (Cu Anh)_M TH" xfId="603"/>
    <cellStyle name="2_Cau thuy dien Ban La (Cu Anh)_M TH_13. Tong hop thang 9" xfId="604"/>
    <cellStyle name="2_Cau thuy dien Ban La (Cu Anh)_M TH_A1" xfId="605"/>
    <cellStyle name="2_Cau thuy dien Ban La (Cu Anh)_M TH_A3" xfId="606"/>
    <cellStyle name="2_Cau thuy dien Ban La (Cu Anh)_M TH_A4" xfId="607"/>
    <cellStyle name="2_Cau thuy dien Ban La (Cu Anh)_M TH_A6" xfId="608"/>
    <cellStyle name="2_Cau thuy dien Ban La (Cu Anh)_M TH_A7" xfId="609"/>
    <cellStyle name="2_Cau thuy dien Ban La (Cu Anh)_M TH_A7_1" xfId="610"/>
    <cellStyle name="2_Cau thuy dien Ban La (Cu Anh)_M TH_B5" xfId="611"/>
    <cellStyle name="2_Cau thuy dien Ban La (Cu Anh)_M TH_B6" xfId="612"/>
    <cellStyle name="2_Cau thuy dien Ban La (Cu Anh)_M TH_B7" xfId="613"/>
    <cellStyle name="2_Cau thuy dien Ban La (Cu Anh)_M TH_B8" xfId="614"/>
    <cellStyle name="2_Cau thuy dien Ban La (Cu Anh)_M TH_Sheet1" xfId="615"/>
    <cellStyle name="2_Cau thuy dien Ban La (Cu Anh)_M TH_Thạch Hà- báo cáo kỳ  thang 4 năm 2013 (version 1)" xfId="616"/>
    <cellStyle name="2_Cau thuy dien Ban La (Cu Anh)_M TH_THÀNH NAM 2003 " xfId="617"/>
    <cellStyle name="2_Cau thuy dien Ban La (Cu Anh)_M3" xfId="618"/>
    <cellStyle name="2_Cau thuy dien Ban La (Cu Anh)_M3 2" xfId="619"/>
    <cellStyle name="2_Cau thuy dien Ban La (Cu Anh)_M8" xfId="620"/>
    <cellStyle name="2_Cau thuy dien Ban La (Cu Anh)_M8 2" xfId="621"/>
    <cellStyle name="2_Cau thuy dien Ban La (Cu Anh)_Sheet1" xfId="622"/>
    <cellStyle name="2_Cau thuy dien Ban La (Cu Anh)_Sheet1 2" xfId="623"/>
    <cellStyle name="2_Cau thuy dien Ban La (Cu Anh)_Sheet1_1" xfId="624"/>
    <cellStyle name="2_Cau thuy dien Ban La (Cu Anh)_Sheet1_B8" xfId="625"/>
    <cellStyle name="2_Cau thuy dien Ban La (Cu Anh)_Sheet1_B8 2" xfId="626"/>
    <cellStyle name="2_Cau thuy dien Ban La (Cu Anh)_Sheet2" xfId="627"/>
    <cellStyle name="2_Cau thuy dien Ban La (Cu Anh)_Sheet2 2" xfId="628"/>
    <cellStyle name="2_Cau thuy dien Ban La (Cu Anh)_T1" xfId="629"/>
    <cellStyle name="2_Cau thuy dien Ban La (Cu Anh)_T1 (2)" xfId="630"/>
    <cellStyle name="2_Cau thuy dien Ban La (Cu Anh)_T1 (2) 2" xfId="631"/>
    <cellStyle name="2_Cau thuy dien Ban La (Cu Anh)_T1 (2)_Thạch Hà- báo cáo kỳ  thang 4 năm 2013" xfId="632"/>
    <cellStyle name="2_Cau thuy dien Ban La (Cu Anh)_T1 (2)_Thạch Hà- báo cáo kỳ  thang 4 năm 2013 2" xfId="633"/>
    <cellStyle name="2_Cau thuy dien Ban La (Cu Anh)_T1 (2)_Thạch Hà- báo cáo kỳ  thang 4 năm 2013_1" xfId="634"/>
    <cellStyle name="2_Cau thuy dien Ban La (Cu Anh)_T1 (2)_Thạch Hà- báo cáo kỳ  thang 4 năm 2013_1 2" xfId="635"/>
    <cellStyle name="2_Cau thuy dien Ban La (Cu Anh)_T1 10" xfId="636"/>
    <cellStyle name="2_Cau thuy dien Ban La (Cu Anh)_T1 11" xfId="637"/>
    <cellStyle name="2_Cau thuy dien Ban La (Cu Anh)_T1 12" xfId="638"/>
    <cellStyle name="2_Cau thuy dien Ban La (Cu Anh)_T1 13" xfId="639"/>
    <cellStyle name="2_Cau thuy dien Ban La (Cu Anh)_T1 14" xfId="640"/>
    <cellStyle name="2_Cau thuy dien Ban La (Cu Anh)_T1 15" xfId="641"/>
    <cellStyle name="2_Cau thuy dien Ban La (Cu Anh)_T1 16" xfId="642"/>
    <cellStyle name="2_Cau thuy dien Ban La (Cu Anh)_T1 17" xfId="643"/>
    <cellStyle name="2_Cau thuy dien Ban La (Cu Anh)_T1 18" xfId="644"/>
    <cellStyle name="2_Cau thuy dien Ban La (Cu Anh)_T1 19" xfId="645"/>
    <cellStyle name="2_Cau thuy dien Ban La (Cu Anh)_T1 2" xfId="646"/>
    <cellStyle name="2_Cau thuy dien Ban La (Cu Anh)_T1 3" xfId="647"/>
    <cellStyle name="2_Cau thuy dien Ban La (Cu Anh)_T1 4" xfId="648"/>
    <cellStyle name="2_Cau thuy dien Ban La (Cu Anh)_T1 5" xfId="649"/>
    <cellStyle name="2_Cau thuy dien Ban La (Cu Anh)_T1 6" xfId="650"/>
    <cellStyle name="2_Cau thuy dien Ban La (Cu Anh)_T1 7" xfId="651"/>
    <cellStyle name="2_Cau thuy dien Ban La (Cu Anh)_T1 8" xfId="652"/>
    <cellStyle name="2_Cau thuy dien Ban La (Cu Anh)_T1 9" xfId="653"/>
    <cellStyle name="2_Cau thuy dien Ban La (Cu Anh)_T1_Thạch Hà- báo cáo kỳ  thang 4 năm 2013" xfId="654"/>
    <cellStyle name="2_Cau thuy dien Ban La (Cu Anh)_T1_Thạch Hà- báo cáo kỳ  thang 4 năm 2013 2" xfId="655"/>
    <cellStyle name="2_Cau thuy dien Ban La (Cu Anh)_T1_Thạch Hà- báo cáo kỳ  thang 4 năm 2013_1" xfId="656"/>
    <cellStyle name="2_Cau thuy dien Ban La (Cu Anh)_T1_Thạch Hà- báo cáo kỳ  thang 4 năm 2013_1 2" xfId="657"/>
    <cellStyle name="2_Cau thuy dien Ban La (Cu Anh)_Thạch Hà- báo cáo kỳ  thang 4 năm 2013" xfId="658"/>
    <cellStyle name="2_Cau thuy dien Ban La (Cu Anh)_Thạch Hà- báo cáo kỳ  thang 4 năm 2013 2" xfId="659"/>
    <cellStyle name="2_Cau thuy dien Ban La (Cu Anh)_Thạch Hà- báo cáo kỳ  thang 4 năm 2013_1" xfId="660"/>
    <cellStyle name="2_Cau thuy dien Ban La (Cu Anh)_Thạch Hà- báo cáo kỳ  thang 4 năm 2013_1 2" xfId="661"/>
    <cellStyle name="2_Cau thuy dien Ban La (Cu Anh)_Thạch Hà- Báo cáo tháng 4 năm 2013" xfId="662"/>
    <cellStyle name="2_Cau thuy dien Ban La (Cu Anh)_Thạch Hà- Báo cáo tháng 4 năm 2013 2" xfId="663"/>
    <cellStyle name="2_Du toan 558 (Km17+508.12 - Km 22)" xfId="664"/>
    <cellStyle name="2_Du toan 558 (Km17+508.12 - Km 22) 2" xfId="665"/>
    <cellStyle name="2_Du toan 558 (Km17+508.12 - Km 22) 2_THÀNH NAM 2003 " xfId="666"/>
    <cellStyle name="2_Du toan 558 (Km17+508.12 - Km 22) 3" xfId="667"/>
    <cellStyle name="2_Du toan 558 (Km17+508.12 - Km 22) 4" xfId="668"/>
    <cellStyle name="2_Du toan 558 (Km17+508.12 - Km 22)_13. Tong hop thang 9" xfId="669"/>
    <cellStyle name="2_Du toan 558 (Km17+508.12 - Km 22)_13. Tong hop thang 9 2" xfId="670"/>
    <cellStyle name="2_Du toan 558 (Km17+508.12 - Km 22)_7. BC đau nam HK moi ( 17-10)" xfId="671"/>
    <cellStyle name="2_Du toan 558 (Km17+508.12 - Km 22)_A1" xfId="672"/>
    <cellStyle name="2_Du toan 558 (Km17+508.12 - Km 22)_A1 2" xfId="673"/>
    <cellStyle name="2_Du toan 558 (Km17+508.12 - Km 22)_A1_1" xfId="674"/>
    <cellStyle name="2_Du toan 558 (Km17+508.12 - Km 22)_A1_1 2" xfId="675"/>
    <cellStyle name="2_Du toan 558 (Km17+508.12 - Km 22)_A1_B8" xfId="676"/>
    <cellStyle name="2_Du toan 558 (Km17+508.12 - Km 22)_A1_THÀNH NAM 2003 " xfId="677"/>
    <cellStyle name="2_Du toan 558 (Km17+508.12 - Km 22)_A2" xfId="678"/>
    <cellStyle name="2_Du toan 558 (Km17+508.12 - Km 22)_A2 2" xfId="679"/>
    <cellStyle name="2_Du toan 558 (Km17+508.12 - Km 22)_A3" xfId="680"/>
    <cellStyle name="2_Du toan 558 (Km17+508.12 - Km 22)_A3_1" xfId="681"/>
    <cellStyle name="2_Du toan 558 (Km17+508.12 - Km 22)_A3_1 2" xfId="682"/>
    <cellStyle name="2_Du toan 558 (Km17+508.12 - Km 22)_A3_THÀNH NAM 2003 " xfId="683"/>
    <cellStyle name="2_Du toan 558 (Km17+508.12 - Km 22)_A4" xfId="684"/>
    <cellStyle name="2_Du toan 558 (Km17+508.12 - Km 22)_A4 2" xfId="685"/>
    <cellStyle name="2_Du toan 558 (Km17+508.12 - Km 22)_A5" xfId="686"/>
    <cellStyle name="2_Du toan 558 (Km17+508.12 - Km 22)_A5 2" xfId="687"/>
    <cellStyle name="2_Du toan 558 (Km17+508.12 - Km 22)_A6" xfId="688"/>
    <cellStyle name="2_Du toan 558 (Km17+508.12 - Km 22)_A6_1" xfId="689"/>
    <cellStyle name="2_Du toan 558 (Km17+508.12 - Km 22)_A7" xfId="690"/>
    <cellStyle name="2_Du toan 558 (Km17+508.12 - Km 22)_A7_1" xfId="691"/>
    <cellStyle name="2_Du toan 558 (Km17+508.12 - Km 22)_A7_2" xfId="692"/>
    <cellStyle name="2_Du toan 558 (Km17+508.12 - Km 22)_A7_2 2" xfId="693"/>
    <cellStyle name="2_Du toan 558 (Km17+508.12 - Km 22)_B5" xfId="694"/>
    <cellStyle name="2_Du toan 558 (Km17+508.12 - Km 22)_B5 2" xfId="695"/>
    <cellStyle name="2_Du toan 558 (Km17+508.12 - Km 22)_B5_1" xfId="696"/>
    <cellStyle name="2_Du toan 558 (Km17+508.12 - Km 22)_B6" xfId="697"/>
    <cellStyle name="2_Du toan 558 (Km17+508.12 - Km 22)_B6_1" xfId="698"/>
    <cellStyle name="2_Du toan 558 (Km17+508.12 - Km 22)_B6_1 2" xfId="699"/>
    <cellStyle name="2_Du toan 558 (Km17+508.12 - Km 22)_B7" xfId="700"/>
    <cellStyle name="2_Du toan 558 (Km17+508.12 - Km 22)_B7 2" xfId="701"/>
    <cellStyle name="2_Du toan 558 (Km17+508.12 - Km 22)_B7_1" xfId="702"/>
    <cellStyle name="2_Du toan 558 (Km17+508.12 - Km 22)_B8" xfId="703"/>
    <cellStyle name="2_Du toan 558 (Km17+508.12 - Km 22)_M 20" xfId="704"/>
    <cellStyle name="2_Du toan 558 (Km17+508.12 - Km 22)_M 20_13. Tong hop thang 9" xfId="705"/>
    <cellStyle name="2_Du toan 558 (Km17+508.12 - Km 22)_M 20_A1" xfId="706"/>
    <cellStyle name="2_Du toan 558 (Km17+508.12 - Km 22)_M 20_A3" xfId="707"/>
    <cellStyle name="2_Du toan 558 (Km17+508.12 - Km 22)_M 20_A4" xfId="708"/>
    <cellStyle name="2_Du toan 558 (Km17+508.12 - Km 22)_M 20_A6" xfId="709"/>
    <cellStyle name="2_Du toan 558 (Km17+508.12 - Km 22)_M 20_A7" xfId="710"/>
    <cellStyle name="2_Du toan 558 (Km17+508.12 - Km 22)_M 20_A7_1" xfId="711"/>
    <cellStyle name="2_Du toan 558 (Km17+508.12 - Km 22)_M 20_B5" xfId="712"/>
    <cellStyle name="2_Du toan 558 (Km17+508.12 - Km 22)_M 20_B6" xfId="713"/>
    <cellStyle name="2_Du toan 558 (Km17+508.12 - Km 22)_M 20_B7" xfId="714"/>
    <cellStyle name="2_Du toan 558 (Km17+508.12 - Km 22)_M 20_B8" xfId="715"/>
    <cellStyle name="2_Du toan 558 (Km17+508.12 - Km 22)_M 20_Sheet1" xfId="716"/>
    <cellStyle name="2_Du toan 558 (Km17+508.12 - Km 22)_M 20_Thạch Hà- báo cáo kỳ  thang 4 năm 2013 (version 1)" xfId="717"/>
    <cellStyle name="2_Du toan 558 (Km17+508.12 - Km 22)_M 20_THÀNH NAM 2003 " xfId="718"/>
    <cellStyle name="2_Du toan 558 (Km17+508.12 - Km 22)_M 6" xfId="719"/>
    <cellStyle name="2_Du toan 558 (Km17+508.12 - Km 22)_M 6_13. Tong hop thang 9" xfId="720"/>
    <cellStyle name="2_Du toan 558 (Km17+508.12 - Km 22)_M 6_A1" xfId="721"/>
    <cellStyle name="2_Du toan 558 (Km17+508.12 - Km 22)_M 6_A3" xfId="722"/>
    <cellStyle name="2_Du toan 558 (Km17+508.12 - Km 22)_M 6_A4" xfId="723"/>
    <cellStyle name="2_Du toan 558 (Km17+508.12 - Km 22)_M 6_A6" xfId="724"/>
    <cellStyle name="2_Du toan 558 (Km17+508.12 - Km 22)_M 6_A7" xfId="725"/>
    <cellStyle name="2_Du toan 558 (Km17+508.12 - Km 22)_M 6_A7_1" xfId="726"/>
    <cellStyle name="2_Du toan 558 (Km17+508.12 - Km 22)_M 6_B5" xfId="727"/>
    <cellStyle name="2_Du toan 558 (Km17+508.12 - Km 22)_M 6_B6" xfId="728"/>
    <cellStyle name="2_Du toan 558 (Km17+508.12 - Km 22)_M 6_B7" xfId="729"/>
    <cellStyle name="2_Du toan 558 (Km17+508.12 - Km 22)_M 6_B8" xfId="730"/>
    <cellStyle name="2_Du toan 558 (Km17+508.12 - Km 22)_M 6_Sheet1" xfId="731"/>
    <cellStyle name="2_Du toan 558 (Km17+508.12 - Km 22)_M 6_Thạch Hà- báo cáo kỳ  thang 4 năm 2013 (version 1)" xfId="732"/>
    <cellStyle name="2_Du toan 558 (Km17+508.12 - Km 22)_M 6_THÀNH NAM 2003 " xfId="733"/>
    <cellStyle name="2_Du toan 558 (Km17+508.12 - Km 22)_M 7" xfId="734"/>
    <cellStyle name="2_Du toan 558 (Km17+508.12 - Km 22)_M 7_13. Tong hop thang 9" xfId="735"/>
    <cellStyle name="2_Du toan 558 (Km17+508.12 - Km 22)_M 7_A1" xfId="736"/>
    <cellStyle name="2_Du toan 558 (Km17+508.12 - Km 22)_M 7_A3" xfId="737"/>
    <cellStyle name="2_Du toan 558 (Km17+508.12 - Km 22)_M 7_A4" xfId="738"/>
    <cellStyle name="2_Du toan 558 (Km17+508.12 - Km 22)_M 7_A6" xfId="739"/>
    <cellStyle name="2_Du toan 558 (Km17+508.12 - Km 22)_M 7_A7" xfId="740"/>
    <cellStyle name="2_Du toan 558 (Km17+508.12 - Km 22)_M 7_A7_1" xfId="741"/>
    <cellStyle name="2_Du toan 558 (Km17+508.12 - Km 22)_M 7_B5" xfId="742"/>
    <cellStyle name="2_Du toan 558 (Km17+508.12 - Km 22)_M 7_B6" xfId="743"/>
    <cellStyle name="2_Du toan 558 (Km17+508.12 - Km 22)_M 7_B7" xfId="744"/>
    <cellStyle name="2_Du toan 558 (Km17+508.12 - Km 22)_M 7_B8" xfId="745"/>
    <cellStyle name="2_Du toan 558 (Km17+508.12 - Km 22)_M 7_Sheet1" xfId="746"/>
    <cellStyle name="2_Du toan 558 (Km17+508.12 - Km 22)_M 7_Thạch Hà- báo cáo kỳ  thang 4 năm 2013 (version 1)" xfId="747"/>
    <cellStyle name="2_Du toan 558 (Km17+508.12 - Km 22)_M 7_THÀNH NAM 2003 " xfId="748"/>
    <cellStyle name="2_Du toan 558 (Km17+508.12 - Km 22)_M TH" xfId="749"/>
    <cellStyle name="2_Du toan 558 (Km17+508.12 - Km 22)_M TH_13. Tong hop thang 9" xfId="750"/>
    <cellStyle name="2_Du toan 558 (Km17+508.12 - Km 22)_M TH_A1" xfId="751"/>
    <cellStyle name="2_Du toan 558 (Km17+508.12 - Km 22)_M TH_A3" xfId="752"/>
    <cellStyle name="2_Du toan 558 (Km17+508.12 - Km 22)_M TH_A4" xfId="753"/>
    <cellStyle name="2_Du toan 558 (Km17+508.12 - Km 22)_M TH_A6" xfId="754"/>
    <cellStyle name="2_Du toan 558 (Km17+508.12 - Km 22)_M TH_A7" xfId="755"/>
    <cellStyle name="2_Du toan 558 (Km17+508.12 - Km 22)_M TH_A7_1" xfId="756"/>
    <cellStyle name="2_Du toan 558 (Km17+508.12 - Km 22)_M TH_B5" xfId="757"/>
    <cellStyle name="2_Du toan 558 (Km17+508.12 - Km 22)_M TH_B6" xfId="758"/>
    <cellStyle name="2_Du toan 558 (Km17+508.12 - Km 22)_M TH_B7" xfId="759"/>
    <cellStyle name="2_Du toan 558 (Km17+508.12 - Km 22)_M TH_B8" xfId="760"/>
    <cellStyle name="2_Du toan 558 (Km17+508.12 - Km 22)_M TH_Sheet1" xfId="761"/>
    <cellStyle name="2_Du toan 558 (Km17+508.12 - Km 22)_M TH_Thạch Hà- báo cáo kỳ  thang 4 năm 2013 (version 1)" xfId="762"/>
    <cellStyle name="2_Du toan 558 (Km17+508.12 - Km 22)_M TH_THÀNH NAM 2003 " xfId="763"/>
    <cellStyle name="2_Du toan 558 (Km17+508.12 - Km 22)_M3" xfId="764"/>
    <cellStyle name="2_Du toan 558 (Km17+508.12 - Km 22)_M3 2" xfId="765"/>
    <cellStyle name="2_Du toan 558 (Km17+508.12 - Km 22)_M8" xfId="766"/>
    <cellStyle name="2_Du toan 558 (Km17+508.12 - Km 22)_M8 2" xfId="767"/>
    <cellStyle name="2_Du toan 558 (Km17+508.12 - Km 22)_Sheet1" xfId="768"/>
    <cellStyle name="2_Du toan 558 (Km17+508.12 - Km 22)_Sheet1 2" xfId="769"/>
    <cellStyle name="2_Du toan 558 (Km17+508.12 - Km 22)_Sheet1_1" xfId="770"/>
    <cellStyle name="2_Du toan 558 (Km17+508.12 - Km 22)_Sheet1_B8" xfId="771"/>
    <cellStyle name="2_Du toan 558 (Km17+508.12 - Km 22)_Sheet1_B8 2" xfId="772"/>
    <cellStyle name="2_Du toan 558 (Km17+508.12 - Km 22)_Sheet2" xfId="773"/>
    <cellStyle name="2_Du toan 558 (Km17+508.12 - Km 22)_Sheet2 2" xfId="774"/>
    <cellStyle name="2_Du toan 558 (Km17+508.12 - Km 22)_T1" xfId="775"/>
    <cellStyle name="2_Du toan 558 (Km17+508.12 - Km 22)_T1 (2)" xfId="776"/>
    <cellStyle name="2_Du toan 558 (Km17+508.12 - Km 22)_T1 (2) 2" xfId="777"/>
    <cellStyle name="2_Du toan 558 (Km17+508.12 - Km 22)_T1 (2)_Thạch Hà- báo cáo kỳ  thang 4 năm 2013" xfId="778"/>
    <cellStyle name="2_Du toan 558 (Km17+508.12 - Km 22)_T1 (2)_Thạch Hà- báo cáo kỳ  thang 4 năm 2013 2" xfId="779"/>
    <cellStyle name="2_Du toan 558 (Km17+508.12 - Km 22)_T1 (2)_Thạch Hà- báo cáo kỳ  thang 4 năm 2013_1" xfId="780"/>
    <cellStyle name="2_Du toan 558 (Km17+508.12 - Km 22)_T1 (2)_Thạch Hà- báo cáo kỳ  thang 4 năm 2013_1 2" xfId="781"/>
    <cellStyle name="2_Du toan 558 (Km17+508.12 - Km 22)_T1 10" xfId="782"/>
    <cellStyle name="2_Du toan 558 (Km17+508.12 - Km 22)_T1 11" xfId="783"/>
    <cellStyle name="2_Du toan 558 (Km17+508.12 - Km 22)_T1 12" xfId="784"/>
    <cellStyle name="2_Du toan 558 (Km17+508.12 - Km 22)_T1 13" xfId="785"/>
    <cellStyle name="2_Du toan 558 (Km17+508.12 - Km 22)_T1 14" xfId="786"/>
    <cellStyle name="2_Du toan 558 (Km17+508.12 - Km 22)_T1 15" xfId="787"/>
    <cellStyle name="2_Du toan 558 (Km17+508.12 - Km 22)_T1 16" xfId="788"/>
    <cellStyle name="2_Du toan 558 (Km17+508.12 - Km 22)_T1 17" xfId="789"/>
    <cellStyle name="2_Du toan 558 (Km17+508.12 - Km 22)_T1 18" xfId="790"/>
    <cellStyle name="2_Du toan 558 (Km17+508.12 - Km 22)_T1 19" xfId="791"/>
    <cellStyle name="2_Du toan 558 (Km17+508.12 - Km 22)_T1 2" xfId="792"/>
    <cellStyle name="2_Du toan 558 (Km17+508.12 - Km 22)_T1 3" xfId="793"/>
    <cellStyle name="2_Du toan 558 (Km17+508.12 - Km 22)_T1 4" xfId="794"/>
    <cellStyle name="2_Du toan 558 (Km17+508.12 - Km 22)_T1 5" xfId="795"/>
    <cellStyle name="2_Du toan 558 (Km17+508.12 - Km 22)_T1 6" xfId="796"/>
    <cellStyle name="2_Du toan 558 (Km17+508.12 - Km 22)_T1 7" xfId="797"/>
    <cellStyle name="2_Du toan 558 (Km17+508.12 - Km 22)_T1 8" xfId="798"/>
    <cellStyle name="2_Du toan 558 (Km17+508.12 - Km 22)_T1 9" xfId="799"/>
    <cellStyle name="2_Du toan 558 (Km17+508.12 - Km 22)_T1_Thạch Hà- báo cáo kỳ  thang 4 năm 2013" xfId="800"/>
    <cellStyle name="2_Du toan 558 (Km17+508.12 - Km 22)_T1_Thạch Hà- báo cáo kỳ  thang 4 năm 2013 2" xfId="801"/>
    <cellStyle name="2_Du toan 558 (Km17+508.12 - Km 22)_T1_Thạch Hà- báo cáo kỳ  thang 4 năm 2013_1" xfId="802"/>
    <cellStyle name="2_Du toan 558 (Km17+508.12 - Km 22)_T1_Thạch Hà- báo cáo kỳ  thang 4 năm 2013_1 2" xfId="803"/>
    <cellStyle name="2_Du toan 558 (Km17+508.12 - Km 22)_Thạch Hà- báo cáo kỳ  thang 4 năm 2013" xfId="804"/>
    <cellStyle name="2_Du toan 558 (Km17+508.12 - Km 22)_Thạch Hà- báo cáo kỳ  thang 4 năm 2013 2" xfId="805"/>
    <cellStyle name="2_Du toan 558 (Km17+508.12 - Km 22)_Thạch Hà- báo cáo kỳ  thang 4 năm 2013_1" xfId="806"/>
    <cellStyle name="2_Du toan 558 (Km17+508.12 - Km 22)_Thạch Hà- báo cáo kỳ  thang 4 năm 2013_1 2" xfId="807"/>
    <cellStyle name="2_Du toan 558 (Km17+508.12 - Km 22)_Thạch Hà- Báo cáo tháng 4 năm 2013" xfId="808"/>
    <cellStyle name="2_Du toan 558 (Km17+508.12 - Km 22)_Thạch Hà- Báo cáo tháng 4 năm 2013 2" xfId="809"/>
    <cellStyle name="2_M3" xfId="810"/>
    <cellStyle name="2_M8" xfId="811"/>
    <cellStyle name="2_Sheet1" xfId="812"/>
    <cellStyle name="2_Sheet1_B8" xfId="813"/>
    <cellStyle name="2_Sheet2" xfId="814"/>
    <cellStyle name="2_T1" xfId="815"/>
    <cellStyle name="2_T1 (2)" xfId="816"/>
    <cellStyle name="2_T1 (2)_Thạch Hà- báo cáo kỳ  thang 4 năm 2013" xfId="817"/>
    <cellStyle name="2_T1 (2)_Thạch Hà- báo cáo kỳ  thang 4 năm 2013_1" xfId="818"/>
    <cellStyle name="2_T1_Thạch Hà- báo cáo kỳ  thang 4 năm 2013" xfId="819"/>
    <cellStyle name="2_T1_Thạch Hà- báo cáo kỳ  thang 4 năm 2013_1" xfId="820"/>
    <cellStyle name="2_Thạch Hà- báo cáo kỳ  thang 4 năm 2013" xfId="821"/>
    <cellStyle name="2_Thạch Hà- báo cáo kỳ  thang 4 năm 2013_1" xfId="822"/>
    <cellStyle name="2_Thạch Hà- Báo cáo tháng 4 năm 2013" xfId="823"/>
    <cellStyle name="2_ÿÿÿÿÿ" xfId="824"/>
    <cellStyle name="2_ÿÿÿÿÿ_13. Tong hop thang 9" xfId="825"/>
    <cellStyle name="2_ÿÿÿÿÿ_A1" xfId="826"/>
    <cellStyle name="2_ÿÿÿÿÿ_A2" xfId="827"/>
    <cellStyle name="2_ÿÿÿÿÿ_A3" xfId="828"/>
    <cellStyle name="2_ÿÿÿÿÿ_A5" xfId="829"/>
    <cellStyle name="2_ÿÿÿÿÿ_A7" xfId="830"/>
    <cellStyle name="2_ÿÿÿÿÿ_B5" xfId="831"/>
    <cellStyle name="2_ÿÿÿÿÿ_B6" xfId="832"/>
    <cellStyle name="2_ÿÿÿÿÿ_B7" xfId="833"/>
    <cellStyle name="2_ÿÿÿÿÿ_M3" xfId="834"/>
    <cellStyle name="2_ÿÿÿÿÿ_M8" xfId="835"/>
    <cellStyle name="2_ÿÿÿÿÿ_Sheet1" xfId="836"/>
    <cellStyle name="2_ÿÿÿÿÿ_Sheet1_B8" xfId="837"/>
    <cellStyle name="2_ÿÿÿÿÿ_Sheet2" xfId="838"/>
    <cellStyle name="2_ÿÿÿÿÿ_T1" xfId="839"/>
    <cellStyle name="2_ÿÿÿÿÿ_T1 (2)" xfId="840"/>
    <cellStyle name="2_ÿÿÿÿÿ_T1 (2)_Thạch Hà- báo cáo kỳ  thang 4 năm 2013" xfId="841"/>
    <cellStyle name="2_ÿÿÿÿÿ_T1 (2)_Thạch Hà- báo cáo kỳ  thang 4 năm 2013_1" xfId="842"/>
    <cellStyle name="2_ÿÿÿÿÿ_T1_Thạch Hà- báo cáo kỳ  thang 4 năm 2013" xfId="843"/>
    <cellStyle name="2_ÿÿÿÿÿ_T1_Thạch Hà- báo cáo kỳ  thang 4 năm 2013_1" xfId="844"/>
    <cellStyle name="2_ÿÿÿÿÿ_Thạch Hà- báo cáo kỳ  thang 4 năm 2013" xfId="845"/>
    <cellStyle name="2_ÿÿÿÿÿ_Thạch Hà- báo cáo kỳ  thang 4 năm 2013_1" xfId="846"/>
    <cellStyle name="2_ÿÿÿÿÿ_Thạch Hà- Báo cáo tháng 4 năm 2013" xfId="847"/>
    <cellStyle name="20% - Accent1 2" xfId="3"/>
    <cellStyle name="20% - Accent1 2 2" xfId="849"/>
    <cellStyle name="20% - Accent1 3" xfId="848"/>
    <cellStyle name="20% - Accent2 2" xfId="4"/>
    <cellStyle name="20% - Accent2 2 2" xfId="851"/>
    <cellStyle name="20% - Accent2 3" xfId="850"/>
    <cellStyle name="20% - Accent3 2" xfId="5"/>
    <cellStyle name="20% - Accent3 2 2" xfId="853"/>
    <cellStyle name="20% - Accent3 3" xfId="852"/>
    <cellStyle name="20% - Accent4 2" xfId="6"/>
    <cellStyle name="20% - Accent4 2 2" xfId="855"/>
    <cellStyle name="20% - Accent4 3" xfId="854"/>
    <cellStyle name="20% - Accent5 2" xfId="7"/>
    <cellStyle name="20% - Accent5 2 2" xfId="857"/>
    <cellStyle name="20% - Accent5 3" xfId="856"/>
    <cellStyle name="20% - Accent6 2" xfId="8"/>
    <cellStyle name="20% - Accent6 2 2" xfId="859"/>
    <cellStyle name="20% - Accent6 3" xfId="858"/>
    <cellStyle name="20% - Nh?n1" xfId="860"/>
    <cellStyle name="20% - Nh?n2" xfId="861"/>
    <cellStyle name="20% - Nh?n3" xfId="862"/>
    <cellStyle name="20% - Nh?n4" xfId="863"/>
    <cellStyle name="20% - Nh?n5" xfId="864"/>
    <cellStyle name="20% - Nh?n6" xfId="865"/>
    <cellStyle name="20% - Nhấn1" xfId="866"/>
    <cellStyle name="20% - Nhấn2" xfId="867"/>
    <cellStyle name="20% - Nhấn3" xfId="868"/>
    <cellStyle name="20% - Nhấn4" xfId="869"/>
    <cellStyle name="20% - Nhấn5" xfId="870"/>
    <cellStyle name="20% - Nhấn6" xfId="871"/>
    <cellStyle name="3" xfId="872"/>
    <cellStyle name="3_13. Tong hop thang 9" xfId="873"/>
    <cellStyle name="3_A1" xfId="874"/>
    <cellStyle name="3_A2" xfId="875"/>
    <cellStyle name="3_A3" xfId="876"/>
    <cellStyle name="3_A5" xfId="877"/>
    <cellStyle name="3_A7" xfId="878"/>
    <cellStyle name="3_B5" xfId="879"/>
    <cellStyle name="3_B6" xfId="880"/>
    <cellStyle name="3_B7" xfId="881"/>
    <cellStyle name="3_Cau thuy dien Ban La (Cu Anh)" xfId="882"/>
    <cellStyle name="3_Cau thuy dien Ban La (Cu Anh) 2" xfId="883"/>
    <cellStyle name="3_Cau thuy dien Ban La (Cu Anh) 2_THÀNH NAM 2003 " xfId="884"/>
    <cellStyle name="3_Cau thuy dien Ban La (Cu Anh) 3" xfId="885"/>
    <cellStyle name="3_Cau thuy dien Ban La (Cu Anh) 4" xfId="886"/>
    <cellStyle name="3_Cau thuy dien Ban La (Cu Anh)_13. Tong hop thang 9" xfId="887"/>
    <cellStyle name="3_Cau thuy dien Ban La (Cu Anh)_13. Tong hop thang 9 2" xfId="888"/>
    <cellStyle name="3_Cau thuy dien Ban La (Cu Anh)_7. BC đau nam HK moi ( 17-10)" xfId="889"/>
    <cellStyle name="3_Cau thuy dien Ban La (Cu Anh)_A1" xfId="890"/>
    <cellStyle name="3_Cau thuy dien Ban La (Cu Anh)_A1 2" xfId="891"/>
    <cellStyle name="3_Cau thuy dien Ban La (Cu Anh)_A1_1" xfId="892"/>
    <cellStyle name="3_Cau thuy dien Ban La (Cu Anh)_A1_1 2" xfId="893"/>
    <cellStyle name="3_Cau thuy dien Ban La (Cu Anh)_A1_B8" xfId="894"/>
    <cellStyle name="3_Cau thuy dien Ban La (Cu Anh)_A1_THÀNH NAM 2003 " xfId="895"/>
    <cellStyle name="3_Cau thuy dien Ban La (Cu Anh)_A2" xfId="896"/>
    <cellStyle name="3_Cau thuy dien Ban La (Cu Anh)_A2 2" xfId="897"/>
    <cellStyle name="3_Cau thuy dien Ban La (Cu Anh)_A3" xfId="898"/>
    <cellStyle name="3_Cau thuy dien Ban La (Cu Anh)_A3_1" xfId="899"/>
    <cellStyle name="3_Cau thuy dien Ban La (Cu Anh)_A3_1 2" xfId="900"/>
    <cellStyle name="3_Cau thuy dien Ban La (Cu Anh)_A3_THÀNH NAM 2003 " xfId="901"/>
    <cellStyle name="3_Cau thuy dien Ban La (Cu Anh)_A4" xfId="902"/>
    <cellStyle name="3_Cau thuy dien Ban La (Cu Anh)_A4 2" xfId="903"/>
    <cellStyle name="3_Cau thuy dien Ban La (Cu Anh)_A5" xfId="904"/>
    <cellStyle name="3_Cau thuy dien Ban La (Cu Anh)_A5 2" xfId="905"/>
    <cellStyle name="3_Cau thuy dien Ban La (Cu Anh)_A6" xfId="906"/>
    <cellStyle name="3_Cau thuy dien Ban La (Cu Anh)_A6_1" xfId="907"/>
    <cellStyle name="3_Cau thuy dien Ban La (Cu Anh)_A7" xfId="908"/>
    <cellStyle name="3_Cau thuy dien Ban La (Cu Anh)_A7_1" xfId="909"/>
    <cellStyle name="3_Cau thuy dien Ban La (Cu Anh)_A7_2" xfId="910"/>
    <cellStyle name="3_Cau thuy dien Ban La (Cu Anh)_A7_2 2" xfId="911"/>
    <cellStyle name="3_Cau thuy dien Ban La (Cu Anh)_B5" xfId="912"/>
    <cellStyle name="3_Cau thuy dien Ban La (Cu Anh)_B5 2" xfId="913"/>
    <cellStyle name="3_Cau thuy dien Ban La (Cu Anh)_B5_1" xfId="914"/>
    <cellStyle name="3_Cau thuy dien Ban La (Cu Anh)_B6" xfId="915"/>
    <cellStyle name="3_Cau thuy dien Ban La (Cu Anh)_B6_1" xfId="916"/>
    <cellStyle name="3_Cau thuy dien Ban La (Cu Anh)_B6_1 2" xfId="917"/>
    <cellStyle name="3_Cau thuy dien Ban La (Cu Anh)_B7" xfId="918"/>
    <cellStyle name="3_Cau thuy dien Ban La (Cu Anh)_B7 2" xfId="919"/>
    <cellStyle name="3_Cau thuy dien Ban La (Cu Anh)_B7_1" xfId="920"/>
    <cellStyle name="3_Cau thuy dien Ban La (Cu Anh)_B8" xfId="921"/>
    <cellStyle name="3_Cau thuy dien Ban La (Cu Anh)_M 20" xfId="922"/>
    <cellStyle name="3_Cau thuy dien Ban La (Cu Anh)_M 20_13. Tong hop thang 9" xfId="923"/>
    <cellStyle name="3_Cau thuy dien Ban La (Cu Anh)_M 20_A1" xfId="924"/>
    <cellStyle name="3_Cau thuy dien Ban La (Cu Anh)_M 20_A3" xfId="925"/>
    <cellStyle name="3_Cau thuy dien Ban La (Cu Anh)_M 20_A4" xfId="926"/>
    <cellStyle name="3_Cau thuy dien Ban La (Cu Anh)_M 20_A6" xfId="927"/>
    <cellStyle name="3_Cau thuy dien Ban La (Cu Anh)_M 20_A7" xfId="928"/>
    <cellStyle name="3_Cau thuy dien Ban La (Cu Anh)_M 20_A7_1" xfId="929"/>
    <cellStyle name="3_Cau thuy dien Ban La (Cu Anh)_M 20_B5" xfId="930"/>
    <cellStyle name="3_Cau thuy dien Ban La (Cu Anh)_M 20_B6" xfId="931"/>
    <cellStyle name="3_Cau thuy dien Ban La (Cu Anh)_M 20_B7" xfId="932"/>
    <cellStyle name="3_Cau thuy dien Ban La (Cu Anh)_M 20_B8" xfId="933"/>
    <cellStyle name="3_Cau thuy dien Ban La (Cu Anh)_M 20_Sheet1" xfId="934"/>
    <cellStyle name="3_Cau thuy dien Ban La (Cu Anh)_M 20_Thạch Hà- báo cáo kỳ  thang 4 năm 2013 (version 1)" xfId="935"/>
    <cellStyle name="3_Cau thuy dien Ban La (Cu Anh)_M 20_THÀNH NAM 2003 " xfId="936"/>
    <cellStyle name="3_Cau thuy dien Ban La (Cu Anh)_M 6" xfId="937"/>
    <cellStyle name="3_Cau thuy dien Ban La (Cu Anh)_M 6_13. Tong hop thang 9" xfId="938"/>
    <cellStyle name="3_Cau thuy dien Ban La (Cu Anh)_M 6_A1" xfId="939"/>
    <cellStyle name="3_Cau thuy dien Ban La (Cu Anh)_M 6_A3" xfId="940"/>
    <cellStyle name="3_Cau thuy dien Ban La (Cu Anh)_M 6_A4" xfId="941"/>
    <cellStyle name="3_Cau thuy dien Ban La (Cu Anh)_M 6_A6" xfId="942"/>
    <cellStyle name="3_Cau thuy dien Ban La (Cu Anh)_M 6_A7" xfId="943"/>
    <cellStyle name="3_Cau thuy dien Ban La (Cu Anh)_M 6_A7_1" xfId="944"/>
    <cellStyle name="3_Cau thuy dien Ban La (Cu Anh)_M 6_B5" xfId="945"/>
    <cellStyle name="3_Cau thuy dien Ban La (Cu Anh)_M 6_B6" xfId="946"/>
    <cellStyle name="3_Cau thuy dien Ban La (Cu Anh)_M 6_B7" xfId="947"/>
    <cellStyle name="3_Cau thuy dien Ban La (Cu Anh)_M 6_B8" xfId="948"/>
    <cellStyle name="3_Cau thuy dien Ban La (Cu Anh)_M 6_Sheet1" xfId="949"/>
    <cellStyle name="3_Cau thuy dien Ban La (Cu Anh)_M 6_Thạch Hà- báo cáo kỳ  thang 4 năm 2013 (version 1)" xfId="950"/>
    <cellStyle name="3_Cau thuy dien Ban La (Cu Anh)_M 6_THÀNH NAM 2003 " xfId="951"/>
    <cellStyle name="3_Cau thuy dien Ban La (Cu Anh)_M 7" xfId="952"/>
    <cellStyle name="3_Cau thuy dien Ban La (Cu Anh)_M 7_13. Tong hop thang 9" xfId="953"/>
    <cellStyle name="3_Cau thuy dien Ban La (Cu Anh)_M 7_A1" xfId="954"/>
    <cellStyle name="3_Cau thuy dien Ban La (Cu Anh)_M 7_A3" xfId="955"/>
    <cellStyle name="3_Cau thuy dien Ban La (Cu Anh)_M 7_A4" xfId="956"/>
    <cellStyle name="3_Cau thuy dien Ban La (Cu Anh)_M 7_A6" xfId="957"/>
    <cellStyle name="3_Cau thuy dien Ban La (Cu Anh)_M 7_A7" xfId="958"/>
    <cellStyle name="3_Cau thuy dien Ban La (Cu Anh)_M 7_A7_1" xfId="959"/>
    <cellStyle name="3_Cau thuy dien Ban La (Cu Anh)_M 7_B5" xfId="960"/>
    <cellStyle name="3_Cau thuy dien Ban La (Cu Anh)_M 7_B6" xfId="961"/>
    <cellStyle name="3_Cau thuy dien Ban La (Cu Anh)_M 7_B7" xfId="962"/>
    <cellStyle name="3_Cau thuy dien Ban La (Cu Anh)_M 7_B8" xfId="963"/>
    <cellStyle name="3_Cau thuy dien Ban La (Cu Anh)_M 7_Sheet1" xfId="964"/>
    <cellStyle name="3_Cau thuy dien Ban La (Cu Anh)_M 7_Thạch Hà- báo cáo kỳ  thang 4 năm 2013 (version 1)" xfId="965"/>
    <cellStyle name="3_Cau thuy dien Ban La (Cu Anh)_M 7_THÀNH NAM 2003 " xfId="966"/>
    <cellStyle name="3_Cau thuy dien Ban La (Cu Anh)_M TH" xfId="967"/>
    <cellStyle name="3_Cau thuy dien Ban La (Cu Anh)_M TH_13. Tong hop thang 9" xfId="968"/>
    <cellStyle name="3_Cau thuy dien Ban La (Cu Anh)_M TH_A1" xfId="969"/>
    <cellStyle name="3_Cau thuy dien Ban La (Cu Anh)_M TH_A3" xfId="970"/>
    <cellStyle name="3_Cau thuy dien Ban La (Cu Anh)_M TH_A4" xfId="971"/>
    <cellStyle name="3_Cau thuy dien Ban La (Cu Anh)_M TH_A6" xfId="972"/>
    <cellStyle name="3_Cau thuy dien Ban La (Cu Anh)_M TH_A7" xfId="973"/>
    <cellStyle name="3_Cau thuy dien Ban La (Cu Anh)_M TH_A7_1" xfId="974"/>
    <cellStyle name="3_Cau thuy dien Ban La (Cu Anh)_M TH_B5" xfId="975"/>
    <cellStyle name="3_Cau thuy dien Ban La (Cu Anh)_M TH_B6" xfId="976"/>
    <cellStyle name="3_Cau thuy dien Ban La (Cu Anh)_M TH_B7" xfId="977"/>
    <cellStyle name="3_Cau thuy dien Ban La (Cu Anh)_M TH_B8" xfId="978"/>
    <cellStyle name="3_Cau thuy dien Ban La (Cu Anh)_M TH_Sheet1" xfId="979"/>
    <cellStyle name="3_Cau thuy dien Ban La (Cu Anh)_M TH_Thạch Hà- báo cáo kỳ  thang 4 năm 2013 (version 1)" xfId="980"/>
    <cellStyle name="3_Cau thuy dien Ban La (Cu Anh)_M TH_THÀNH NAM 2003 " xfId="981"/>
    <cellStyle name="3_Cau thuy dien Ban La (Cu Anh)_M3" xfId="982"/>
    <cellStyle name="3_Cau thuy dien Ban La (Cu Anh)_M3 2" xfId="983"/>
    <cellStyle name="3_Cau thuy dien Ban La (Cu Anh)_M8" xfId="984"/>
    <cellStyle name="3_Cau thuy dien Ban La (Cu Anh)_M8 2" xfId="985"/>
    <cellStyle name="3_Cau thuy dien Ban La (Cu Anh)_Sheet1" xfId="986"/>
    <cellStyle name="3_Cau thuy dien Ban La (Cu Anh)_Sheet1 2" xfId="987"/>
    <cellStyle name="3_Cau thuy dien Ban La (Cu Anh)_Sheet1_1" xfId="988"/>
    <cellStyle name="3_Cau thuy dien Ban La (Cu Anh)_Sheet1_B8" xfId="989"/>
    <cellStyle name="3_Cau thuy dien Ban La (Cu Anh)_Sheet1_B8 2" xfId="990"/>
    <cellStyle name="3_Cau thuy dien Ban La (Cu Anh)_Sheet2" xfId="991"/>
    <cellStyle name="3_Cau thuy dien Ban La (Cu Anh)_Sheet2 2" xfId="992"/>
    <cellStyle name="3_Cau thuy dien Ban La (Cu Anh)_T1" xfId="993"/>
    <cellStyle name="3_Cau thuy dien Ban La (Cu Anh)_T1 (2)" xfId="994"/>
    <cellStyle name="3_Cau thuy dien Ban La (Cu Anh)_T1 (2) 2" xfId="995"/>
    <cellStyle name="3_Cau thuy dien Ban La (Cu Anh)_T1 (2)_Thạch Hà- báo cáo kỳ  thang 4 năm 2013" xfId="996"/>
    <cellStyle name="3_Cau thuy dien Ban La (Cu Anh)_T1 (2)_Thạch Hà- báo cáo kỳ  thang 4 năm 2013 2" xfId="997"/>
    <cellStyle name="3_Cau thuy dien Ban La (Cu Anh)_T1 10" xfId="998"/>
    <cellStyle name="3_Cau thuy dien Ban La (Cu Anh)_T1 11" xfId="999"/>
    <cellStyle name="3_Cau thuy dien Ban La (Cu Anh)_T1 12" xfId="1000"/>
    <cellStyle name="3_Cau thuy dien Ban La (Cu Anh)_T1 13" xfId="1001"/>
    <cellStyle name="3_Cau thuy dien Ban La (Cu Anh)_T1 14" xfId="1002"/>
    <cellStyle name="3_Cau thuy dien Ban La (Cu Anh)_T1 15" xfId="1003"/>
    <cellStyle name="3_Cau thuy dien Ban La (Cu Anh)_T1 16" xfId="1004"/>
    <cellStyle name="3_Cau thuy dien Ban La (Cu Anh)_T1 17" xfId="1005"/>
    <cellStyle name="3_Cau thuy dien Ban La (Cu Anh)_T1 18" xfId="1006"/>
    <cellStyle name="3_Cau thuy dien Ban La (Cu Anh)_T1 19" xfId="1007"/>
    <cellStyle name="3_Cau thuy dien Ban La (Cu Anh)_T1 2" xfId="1008"/>
    <cellStyle name="3_Cau thuy dien Ban La (Cu Anh)_T1 3" xfId="1009"/>
    <cellStyle name="3_Cau thuy dien Ban La (Cu Anh)_T1 4" xfId="1010"/>
    <cellStyle name="3_Cau thuy dien Ban La (Cu Anh)_T1 5" xfId="1011"/>
    <cellStyle name="3_Cau thuy dien Ban La (Cu Anh)_T1 6" xfId="1012"/>
    <cellStyle name="3_Cau thuy dien Ban La (Cu Anh)_T1 7" xfId="1013"/>
    <cellStyle name="3_Cau thuy dien Ban La (Cu Anh)_T1 8" xfId="1014"/>
    <cellStyle name="3_Cau thuy dien Ban La (Cu Anh)_T1 9" xfId="1015"/>
    <cellStyle name="3_Cau thuy dien Ban La (Cu Anh)_T1_Thạch Hà- báo cáo kỳ  thang 4 năm 2013" xfId="1016"/>
    <cellStyle name="3_Cau thuy dien Ban La (Cu Anh)_T1_Thạch Hà- báo cáo kỳ  thang 4 năm 2013 2" xfId="1017"/>
    <cellStyle name="3_Cau thuy dien Ban La (Cu Anh)_Thạch Hà- báo cáo kỳ  thang 4 năm 2013" xfId="1018"/>
    <cellStyle name="3_Cau thuy dien Ban La (Cu Anh)_Thạch Hà- báo cáo kỳ  thang 4 năm 2013 2" xfId="1019"/>
    <cellStyle name="3_Cau thuy dien Ban La (Cu Anh)_Thạch Hà- Báo cáo tháng 4 năm 2013" xfId="1020"/>
    <cellStyle name="3_Cau thuy dien Ban La (Cu Anh)_Thạch Hà- Báo cáo tháng 4 năm 2013 2" xfId="1021"/>
    <cellStyle name="3_Du toan 558 (Km17+508.12 - Km 22)" xfId="1022"/>
    <cellStyle name="3_Du toan 558 (Km17+508.12 - Km 22) 2" xfId="1023"/>
    <cellStyle name="3_Du toan 558 (Km17+508.12 - Km 22) 2_THÀNH NAM 2003 " xfId="1024"/>
    <cellStyle name="3_Du toan 558 (Km17+508.12 - Km 22) 3" xfId="1025"/>
    <cellStyle name="3_Du toan 558 (Km17+508.12 - Km 22) 4" xfId="1026"/>
    <cellStyle name="3_Du toan 558 (Km17+508.12 - Km 22)_13. Tong hop thang 9" xfId="1027"/>
    <cellStyle name="3_Du toan 558 (Km17+508.12 - Km 22)_13. Tong hop thang 9 2" xfId="1028"/>
    <cellStyle name="3_Du toan 558 (Km17+508.12 - Km 22)_7. BC đau nam HK moi ( 17-10)" xfId="1029"/>
    <cellStyle name="3_Du toan 558 (Km17+508.12 - Km 22)_A1" xfId="1030"/>
    <cellStyle name="3_Du toan 558 (Km17+508.12 - Km 22)_A1 2" xfId="1031"/>
    <cellStyle name="3_Du toan 558 (Km17+508.12 - Km 22)_A1_1" xfId="1032"/>
    <cellStyle name="3_Du toan 558 (Km17+508.12 - Km 22)_A1_1 2" xfId="1033"/>
    <cellStyle name="3_Du toan 558 (Km17+508.12 - Km 22)_A1_B8" xfId="1034"/>
    <cellStyle name="3_Du toan 558 (Km17+508.12 - Km 22)_A1_THÀNH NAM 2003 " xfId="1035"/>
    <cellStyle name="3_Du toan 558 (Km17+508.12 - Km 22)_A2" xfId="1036"/>
    <cellStyle name="3_Du toan 558 (Km17+508.12 - Km 22)_A2 2" xfId="1037"/>
    <cellStyle name="3_Du toan 558 (Km17+508.12 - Km 22)_A3" xfId="1038"/>
    <cellStyle name="3_Du toan 558 (Km17+508.12 - Km 22)_A3_1" xfId="1039"/>
    <cellStyle name="3_Du toan 558 (Km17+508.12 - Km 22)_A3_1 2" xfId="1040"/>
    <cellStyle name="3_Du toan 558 (Km17+508.12 - Km 22)_A3_THÀNH NAM 2003 " xfId="1041"/>
    <cellStyle name="3_Du toan 558 (Km17+508.12 - Km 22)_A4" xfId="1042"/>
    <cellStyle name="3_Du toan 558 (Km17+508.12 - Km 22)_A4 2" xfId="1043"/>
    <cellStyle name="3_Du toan 558 (Km17+508.12 - Km 22)_A5" xfId="1044"/>
    <cellStyle name="3_Du toan 558 (Km17+508.12 - Km 22)_A5 2" xfId="1045"/>
    <cellStyle name="3_Du toan 558 (Km17+508.12 - Km 22)_A6" xfId="1046"/>
    <cellStyle name="3_Du toan 558 (Km17+508.12 - Km 22)_A6_1" xfId="1047"/>
    <cellStyle name="3_Du toan 558 (Km17+508.12 - Km 22)_A7" xfId="1048"/>
    <cellStyle name="3_Du toan 558 (Km17+508.12 - Km 22)_A7_1" xfId="1049"/>
    <cellStyle name="3_Du toan 558 (Km17+508.12 - Km 22)_A7_2" xfId="1050"/>
    <cellStyle name="3_Du toan 558 (Km17+508.12 - Km 22)_A7_2 2" xfId="1051"/>
    <cellStyle name="3_Du toan 558 (Km17+508.12 - Km 22)_B5" xfId="1052"/>
    <cellStyle name="3_Du toan 558 (Km17+508.12 - Km 22)_B5 2" xfId="1053"/>
    <cellStyle name="3_Du toan 558 (Km17+508.12 - Km 22)_B5_1" xfId="1054"/>
    <cellStyle name="3_Du toan 558 (Km17+508.12 - Km 22)_B6" xfId="1055"/>
    <cellStyle name="3_Du toan 558 (Km17+508.12 - Km 22)_B6_1" xfId="1056"/>
    <cellStyle name="3_Du toan 558 (Km17+508.12 - Km 22)_B6_1 2" xfId="1057"/>
    <cellStyle name="3_Du toan 558 (Km17+508.12 - Km 22)_B7" xfId="1058"/>
    <cellStyle name="3_Du toan 558 (Km17+508.12 - Km 22)_B7 2" xfId="1059"/>
    <cellStyle name="3_Du toan 558 (Km17+508.12 - Km 22)_B7_1" xfId="1060"/>
    <cellStyle name="3_Du toan 558 (Km17+508.12 - Km 22)_B8" xfId="1061"/>
    <cellStyle name="3_Du toan 558 (Km17+508.12 - Km 22)_M 20" xfId="1062"/>
    <cellStyle name="3_Du toan 558 (Km17+508.12 - Km 22)_M 20_13. Tong hop thang 9" xfId="1063"/>
    <cellStyle name="3_Du toan 558 (Km17+508.12 - Km 22)_M 20_A1" xfId="1064"/>
    <cellStyle name="3_Du toan 558 (Km17+508.12 - Km 22)_M 20_A3" xfId="1065"/>
    <cellStyle name="3_Du toan 558 (Km17+508.12 - Km 22)_M 20_A4" xfId="1066"/>
    <cellStyle name="3_Du toan 558 (Km17+508.12 - Km 22)_M 20_A6" xfId="1067"/>
    <cellStyle name="3_Du toan 558 (Km17+508.12 - Km 22)_M 20_A7" xfId="1068"/>
    <cellStyle name="3_Du toan 558 (Km17+508.12 - Km 22)_M 20_A7_1" xfId="1069"/>
    <cellStyle name="3_Du toan 558 (Km17+508.12 - Km 22)_M 20_B5" xfId="1070"/>
    <cellStyle name="3_Du toan 558 (Km17+508.12 - Km 22)_M 20_B6" xfId="1071"/>
    <cellStyle name="3_Du toan 558 (Km17+508.12 - Km 22)_M 20_B7" xfId="1072"/>
    <cellStyle name="3_Du toan 558 (Km17+508.12 - Km 22)_M 20_B8" xfId="1073"/>
    <cellStyle name="3_Du toan 558 (Km17+508.12 - Km 22)_M 20_Sheet1" xfId="1074"/>
    <cellStyle name="3_Du toan 558 (Km17+508.12 - Km 22)_M 20_Thạch Hà- báo cáo kỳ  thang 4 năm 2013 (version 1)" xfId="1075"/>
    <cellStyle name="3_Du toan 558 (Km17+508.12 - Km 22)_M 20_THÀNH NAM 2003 " xfId="1076"/>
    <cellStyle name="3_Du toan 558 (Km17+508.12 - Km 22)_M 6" xfId="1077"/>
    <cellStyle name="3_Du toan 558 (Km17+508.12 - Km 22)_M 6_13. Tong hop thang 9" xfId="1078"/>
    <cellStyle name="3_Du toan 558 (Km17+508.12 - Km 22)_M 6_A1" xfId="1079"/>
    <cellStyle name="3_Du toan 558 (Km17+508.12 - Km 22)_M 6_A3" xfId="1080"/>
    <cellStyle name="3_Du toan 558 (Km17+508.12 - Km 22)_M 6_A4" xfId="1081"/>
    <cellStyle name="3_Du toan 558 (Km17+508.12 - Km 22)_M 6_A6" xfId="1082"/>
    <cellStyle name="3_Du toan 558 (Km17+508.12 - Km 22)_M 6_A7" xfId="1083"/>
    <cellStyle name="3_Du toan 558 (Km17+508.12 - Km 22)_M 6_A7_1" xfId="1084"/>
    <cellStyle name="3_Du toan 558 (Km17+508.12 - Km 22)_M 6_B5" xfId="1085"/>
    <cellStyle name="3_Du toan 558 (Km17+508.12 - Km 22)_M 6_B6" xfId="1086"/>
    <cellStyle name="3_Du toan 558 (Km17+508.12 - Km 22)_M 6_B7" xfId="1087"/>
    <cellStyle name="3_Du toan 558 (Km17+508.12 - Km 22)_M 6_B8" xfId="1088"/>
    <cellStyle name="3_Du toan 558 (Km17+508.12 - Km 22)_M 6_Sheet1" xfId="1089"/>
    <cellStyle name="3_Du toan 558 (Km17+508.12 - Km 22)_M 6_Thạch Hà- báo cáo kỳ  thang 4 năm 2013 (version 1)" xfId="1090"/>
    <cellStyle name="3_Du toan 558 (Km17+508.12 - Km 22)_M 6_THÀNH NAM 2003 " xfId="1091"/>
    <cellStyle name="3_Du toan 558 (Km17+508.12 - Km 22)_M 7" xfId="1092"/>
    <cellStyle name="3_Du toan 558 (Km17+508.12 - Km 22)_M 7_13. Tong hop thang 9" xfId="1093"/>
    <cellStyle name="3_Du toan 558 (Km17+508.12 - Km 22)_M 7_A1" xfId="1094"/>
    <cellStyle name="3_Du toan 558 (Km17+508.12 - Km 22)_M 7_A3" xfId="1095"/>
    <cellStyle name="3_Du toan 558 (Km17+508.12 - Km 22)_M 7_A4" xfId="1096"/>
    <cellStyle name="3_Du toan 558 (Km17+508.12 - Km 22)_M 7_A6" xfId="1097"/>
    <cellStyle name="3_Du toan 558 (Km17+508.12 - Km 22)_M 7_A7" xfId="1098"/>
    <cellStyle name="3_Du toan 558 (Km17+508.12 - Km 22)_M 7_A7_1" xfId="1099"/>
    <cellStyle name="3_Du toan 558 (Km17+508.12 - Km 22)_M 7_B5" xfId="1100"/>
    <cellStyle name="3_Du toan 558 (Km17+508.12 - Km 22)_M 7_B6" xfId="1101"/>
    <cellStyle name="3_Du toan 558 (Km17+508.12 - Km 22)_M 7_B7" xfId="1102"/>
    <cellStyle name="3_Du toan 558 (Km17+508.12 - Km 22)_M 7_B8" xfId="1103"/>
    <cellStyle name="3_Du toan 558 (Km17+508.12 - Km 22)_M 7_Sheet1" xfId="1104"/>
    <cellStyle name="3_Du toan 558 (Km17+508.12 - Km 22)_M 7_Thạch Hà- báo cáo kỳ  thang 4 năm 2013 (version 1)" xfId="1105"/>
    <cellStyle name="3_Du toan 558 (Km17+508.12 - Km 22)_M 7_THÀNH NAM 2003 " xfId="1106"/>
    <cellStyle name="3_Du toan 558 (Km17+508.12 - Km 22)_M TH" xfId="1107"/>
    <cellStyle name="3_Du toan 558 (Km17+508.12 - Km 22)_M TH_13. Tong hop thang 9" xfId="1108"/>
    <cellStyle name="3_Du toan 558 (Km17+508.12 - Km 22)_M TH_A1" xfId="1109"/>
    <cellStyle name="3_Du toan 558 (Km17+508.12 - Km 22)_M TH_A3" xfId="1110"/>
    <cellStyle name="3_Du toan 558 (Km17+508.12 - Km 22)_M TH_A4" xfId="1111"/>
    <cellStyle name="3_Du toan 558 (Km17+508.12 - Km 22)_M TH_A6" xfId="1112"/>
    <cellStyle name="3_Du toan 558 (Km17+508.12 - Km 22)_M TH_A7" xfId="1113"/>
    <cellStyle name="3_Du toan 558 (Km17+508.12 - Km 22)_M TH_A7_1" xfId="1114"/>
    <cellStyle name="3_Du toan 558 (Km17+508.12 - Km 22)_M TH_B5" xfId="1115"/>
    <cellStyle name="3_Du toan 558 (Km17+508.12 - Km 22)_M TH_B6" xfId="1116"/>
    <cellStyle name="3_Du toan 558 (Km17+508.12 - Km 22)_M TH_B7" xfId="1117"/>
    <cellStyle name="3_Du toan 558 (Km17+508.12 - Km 22)_M TH_B8" xfId="1118"/>
    <cellStyle name="3_Du toan 558 (Km17+508.12 - Km 22)_M TH_Sheet1" xfId="1119"/>
    <cellStyle name="3_Du toan 558 (Km17+508.12 - Km 22)_M TH_Thạch Hà- báo cáo kỳ  thang 4 năm 2013 (version 1)" xfId="1120"/>
    <cellStyle name="3_Du toan 558 (Km17+508.12 - Km 22)_M TH_THÀNH NAM 2003 " xfId="1121"/>
    <cellStyle name="3_Du toan 558 (Km17+508.12 - Km 22)_M3" xfId="1122"/>
    <cellStyle name="3_Du toan 558 (Km17+508.12 - Km 22)_M3 2" xfId="1123"/>
    <cellStyle name="3_Du toan 558 (Km17+508.12 - Km 22)_M8" xfId="1124"/>
    <cellStyle name="3_Du toan 558 (Km17+508.12 - Km 22)_M8 2" xfId="1125"/>
    <cellStyle name="3_Du toan 558 (Km17+508.12 - Km 22)_Sheet1" xfId="1126"/>
    <cellStyle name="3_Du toan 558 (Km17+508.12 - Km 22)_Sheet1 2" xfId="1127"/>
    <cellStyle name="3_Du toan 558 (Km17+508.12 - Km 22)_Sheet1_1" xfId="1128"/>
    <cellStyle name="3_Du toan 558 (Km17+508.12 - Km 22)_Sheet1_B8" xfId="1129"/>
    <cellStyle name="3_Du toan 558 (Km17+508.12 - Km 22)_Sheet1_B8 2" xfId="1130"/>
    <cellStyle name="3_Du toan 558 (Km17+508.12 - Km 22)_Sheet2" xfId="1131"/>
    <cellStyle name="3_Du toan 558 (Km17+508.12 - Km 22)_Sheet2 2" xfId="1132"/>
    <cellStyle name="3_Du toan 558 (Km17+508.12 - Km 22)_T1" xfId="1133"/>
    <cellStyle name="3_Du toan 558 (Km17+508.12 - Km 22)_T1 (2)" xfId="1134"/>
    <cellStyle name="3_Du toan 558 (Km17+508.12 - Km 22)_T1 (2) 2" xfId="1135"/>
    <cellStyle name="3_Du toan 558 (Km17+508.12 - Km 22)_T1 (2)_Thạch Hà- báo cáo kỳ  thang 4 năm 2013" xfId="1136"/>
    <cellStyle name="3_Du toan 558 (Km17+508.12 - Km 22)_T1 (2)_Thạch Hà- báo cáo kỳ  thang 4 năm 2013 2" xfId="1137"/>
    <cellStyle name="3_Du toan 558 (Km17+508.12 - Km 22)_T1 10" xfId="1138"/>
    <cellStyle name="3_Du toan 558 (Km17+508.12 - Km 22)_T1 11" xfId="1139"/>
    <cellStyle name="3_Du toan 558 (Km17+508.12 - Km 22)_T1 12" xfId="1140"/>
    <cellStyle name="3_Du toan 558 (Km17+508.12 - Km 22)_T1 13" xfId="1141"/>
    <cellStyle name="3_Du toan 558 (Km17+508.12 - Km 22)_T1 14" xfId="1142"/>
    <cellStyle name="3_Du toan 558 (Km17+508.12 - Km 22)_T1 15" xfId="1143"/>
    <cellStyle name="3_Du toan 558 (Km17+508.12 - Km 22)_T1 16" xfId="1144"/>
    <cellStyle name="3_Du toan 558 (Km17+508.12 - Km 22)_T1 17" xfId="1145"/>
    <cellStyle name="3_Du toan 558 (Km17+508.12 - Km 22)_T1 18" xfId="1146"/>
    <cellStyle name="3_Du toan 558 (Km17+508.12 - Km 22)_T1 19" xfId="1147"/>
    <cellStyle name="3_Du toan 558 (Km17+508.12 - Km 22)_T1 2" xfId="1148"/>
    <cellStyle name="3_Du toan 558 (Km17+508.12 - Km 22)_T1 3" xfId="1149"/>
    <cellStyle name="3_Du toan 558 (Km17+508.12 - Km 22)_T1 4" xfId="1150"/>
    <cellStyle name="3_Du toan 558 (Km17+508.12 - Km 22)_T1 5" xfId="1151"/>
    <cellStyle name="3_Du toan 558 (Km17+508.12 - Km 22)_T1 6" xfId="1152"/>
    <cellStyle name="3_Du toan 558 (Km17+508.12 - Km 22)_T1 7" xfId="1153"/>
    <cellStyle name="3_Du toan 558 (Km17+508.12 - Km 22)_T1 8" xfId="1154"/>
    <cellStyle name="3_Du toan 558 (Km17+508.12 - Km 22)_T1 9" xfId="1155"/>
    <cellStyle name="3_Du toan 558 (Km17+508.12 - Km 22)_T1_Thạch Hà- báo cáo kỳ  thang 4 năm 2013" xfId="1156"/>
    <cellStyle name="3_Du toan 558 (Km17+508.12 - Km 22)_T1_Thạch Hà- báo cáo kỳ  thang 4 năm 2013 2" xfId="1157"/>
    <cellStyle name="3_Du toan 558 (Km17+508.12 - Km 22)_Thạch Hà- báo cáo kỳ  thang 4 năm 2013" xfId="1158"/>
    <cellStyle name="3_Du toan 558 (Km17+508.12 - Km 22)_Thạch Hà- báo cáo kỳ  thang 4 năm 2013 2" xfId="1159"/>
    <cellStyle name="3_Du toan 558 (Km17+508.12 - Km 22)_Thạch Hà- Báo cáo tháng 4 năm 2013" xfId="1160"/>
    <cellStyle name="3_Du toan 558 (Km17+508.12 - Km 22)_Thạch Hà- Báo cáo tháng 4 năm 2013 2" xfId="1161"/>
    <cellStyle name="3_M3" xfId="1162"/>
    <cellStyle name="3_M8" xfId="1163"/>
    <cellStyle name="3_Sheet1" xfId="1164"/>
    <cellStyle name="3_Sheet1_B8" xfId="1165"/>
    <cellStyle name="3_Sheet2" xfId="1166"/>
    <cellStyle name="3_T1" xfId="1167"/>
    <cellStyle name="3_T1 (2)" xfId="1168"/>
    <cellStyle name="3_T1 (2)_Thạch Hà- báo cáo kỳ  thang 4 năm 2013" xfId="1169"/>
    <cellStyle name="3_T1_Thạch Hà- báo cáo kỳ  thang 4 năm 2013" xfId="1170"/>
    <cellStyle name="3_Thạch Hà- báo cáo kỳ  thang 4 năm 2013" xfId="1171"/>
    <cellStyle name="3_Thạch Hà- Báo cáo tháng 4 năm 2013" xfId="1172"/>
    <cellStyle name="3_ÿÿÿÿÿ" xfId="1173"/>
    <cellStyle name="3_ÿÿÿÿÿ_13. Tong hop thang 9" xfId="1174"/>
    <cellStyle name="3_ÿÿÿÿÿ_A1" xfId="1175"/>
    <cellStyle name="3_ÿÿÿÿÿ_A2" xfId="1176"/>
    <cellStyle name="3_ÿÿÿÿÿ_A3" xfId="1177"/>
    <cellStyle name="3_ÿÿÿÿÿ_A5" xfId="1178"/>
    <cellStyle name="3_ÿÿÿÿÿ_A7" xfId="1179"/>
    <cellStyle name="3_ÿÿÿÿÿ_B5" xfId="1180"/>
    <cellStyle name="3_ÿÿÿÿÿ_B6" xfId="1181"/>
    <cellStyle name="3_ÿÿÿÿÿ_B7" xfId="1182"/>
    <cellStyle name="3_ÿÿÿÿÿ_M3" xfId="1183"/>
    <cellStyle name="3_ÿÿÿÿÿ_M8" xfId="1184"/>
    <cellStyle name="3_ÿÿÿÿÿ_Sheet1" xfId="1185"/>
    <cellStyle name="3_ÿÿÿÿÿ_Sheet1_B8" xfId="1186"/>
    <cellStyle name="3_ÿÿÿÿÿ_Sheet2" xfId="1187"/>
    <cellStyle name="3_ÿÿÿÿÿ_T1" xfId="1188"/>
    <cellStyle name="3_ÿÿÿÿÿ_T1 (2)" xfId="1189"/>
    <cellStyle name="3_ÿÿÿÿÿ_T1 (2)_Thạch Hà- báo cáo kỳ  thang 4 năm 2013" xfId="1190"/>
    <cellStyle name="3_ÿÿÿÿÿ_T1_Thạch Hà- báo cáo kỳ  thang 4 năm 2013" xfId="1191"/>
    <cellStyle name="3_ÿÿÿÿÿ_Thạch Hà- báo cáo kỳ  thang 4 năm 2013" xfId="1192"/>
    <cellStyle name="3_ÿÿÿÿÿ_Thạch Hà- Báo cáo tháng 4 năm 2013" xfId="1193"/>
    <cellStyle name="4" xfId="1194"/>
    <cellStyle name="4_Cau thuy dien Ban La (Cu Anh)" xfId="1195"/>
    <cellStyle name="4_Cau thuy dien Ban La (Cu Anh) 2" xfId="1196"/>
    <cellStyle name="4_Cau thuy dien Ban La (Cu Anh) 2_THÀNH NAM 2003 " xfId="1197"/>
    <cellStyle name="4_Cau thuy dien Ban La (Cu Anh) 3" xfId="1198"/>
    <cellStyle name="4_Cau thuy dien Ban La (Cu Anh) 4" xfId="1199"/>
    <cellStyle name="4_Cau thuy dien Ban La (Cu Anh)_7. BC đau nam HK moi ( 17-10)" xfId="1200"/>
    <cellStyle name="4_Cau thuy dien Ban La (Cu Anh)_A1" xfId="1201"/>
    <cellStyle name="4_Cau thuy dien Ban La (Cu Anh)_A1_1" xfId="1202"/>
    <cellStyle name="4_Cau thuy dien Ban La (Cu Anh)_A1_1 2" xfId="1203"/>
    <cellStyle name="4_Cau thuy dien Ban La (Cu Anh)_A1_THÀNH NAM 2003 " xfId="1204"/>
    <cellStyle name="4_Cau thuy dien Ban La (Cu Anh)_A3" xfId="1205"/>
    <cellStyle name="4_Cau thuy dien Ban La (Cu Anh)_A3_THÀNH NAM 2003 " xfId="1206"/>
    <cellStyle name="4_Cau thuy dien Ban La (Cu Anh)_A4" xfId="1207"/>
    <cellStyle name="4_Cau thuy dien Ban La (Cu Anh)_A4 2" xfId="1208"/>
    <cellStyle name="4_Cau thuy dien Ban La (Cu Anh)_A6" xfId="1209"/>
    <cellStyle name="4_Cau thuy dien Ban La (Cu Anh)_A6_1" xfId="1210"/>
    <cellStyle name="4_Cau thuy dien Ban La (Cu Anh)_A7" xfId="1211"/>
    <cellStyle name="4_Cau thuy dien Ban La (Cu Anh)_A7_1" xfId="1212"/>
    <cellStyle name="4_Cau thuy dien Ban La (Cu Anh)_B5" xfId="1213"/>
    <cellStyle name="4_Cau thuy dien Ban La (Cu Anh)_B6" xfId="1214"/>
    <cellStyle name="4_Cau thuy dien Ban La (Cu Anh)_B7" xfId="1215"/>
    <cellStyle name="4_Cau thuy dien Ban La (Cu Anh)_B8" xfId="1216"/>
    <cellStyle name="4_Cau thuy dien Ban La (Cu Anh)_M 20" xfId="1217"/>
    <cellStyle name="4_Cau thuy dien Ban La (Cu Anh)_M 20_A1" xfId="1218"/>
    <cellStyle name="4_Cau thuy dien Ban La (Cu Anh)_M 20_A4" xfId="1219"/>
    <cellStyle name="4_Cau thuy dien Ban La (Cu Anh)_M 20_A6" xfId="1220"/>
    <cellStyle name="4_Cau thuy dien Ban La (Cu Anh)_M 20_A7" xfId="1221"/>
    <cellStyle name="4_Cau thuy dien Ban La (Cu Anh)_M 20_THÀNH NAM 2003 " xfId="1222"/>
    <cellStyle name="4_Cau thuy dien Ban La (Cu Anh)_M 6" xfId="1223"/>
    <cellStyle name="4_Cau thuy dien Ban La (Cu Anh)_M 6_A1" xfId="1224"/>
    <cellStyle name="4_Cau thuy dien Ban La (Cu Anh)_M 6_A4" xfId="1225"/>
    <cellStyle name="4_Cau thuy dien Ban La (Cu Anh)_M 6_A6" xfId="1226"/>
    <cellStyle name="4_Cau thuy dien Ban La (Cu Anh)_M 6_A7" xfId="1227"/>
    <cellStyle name="4_Cau thuy dien Ban La (Cu Anh)_M 6_THÀNH NAM 2003 " xfId="1228"/>
    <cellStyle name="4_Cau thuy dien Ban La (Cu Anh)_M 7" xfId="1229"/>
    <cellStyle name="4_Cau thuy dien Ban La (Cu Anh)_M 7_A1" xfId="1230"/>
    <cellStyle name="4_Cau thuy dien Ban La (Cu Anh)_M 7_A4" xfId="1231"/>
    <cellStyle name="4_Cau thuy dien Ban La (Cu Anh)_M 7_A6" xfId="1232"/>
    <cellStyle name="4_Cau thuy dien Ban La (Cu Anh)_M 7_A7" xfId="1233"/>
    <cellStyle name="4_Cau thuy dien Ban La (Cu Anh)_M 7_THÀNH NAM 2003 " xfId="1234"/>
    <cellStyle name="4_Cau thuy dien Ban La (Cu Anh)_M TH" xfId="1235"/>
    <cellStyle name="4_Cau thuy dien Ban La (Cu Anh)_M TH_A1" xfId="1236"/>
    <cellStyle name="4_Cau thuy dien Ban La (Cu Anh)_M TH_A4" xfId="1237"/>
    <cellStyle name="4_Cau thuy dien Ban La (Cu Anh)_M TH_A6" xfId="1238"/>
    <cellStyle name="4_Cau thuy dien Ban La (Cu Anh)_M TH_A7" xfId="1239"/>
    <cellStyle name="4_Cau thuy dien Ban La (Cu Anh)_M TH_THÀNH NAM 2003 " xfId="1240"/>
    <cellStyle name="4_Cau thuy dien Ban La (Cu Anh)_Sheet1" xfId="1241"/>
    <cellStyle name="4_Du toan 558 (Km17+508.12 - Km 22)" xfId="1242"/>
    <cellStyle name="4_Du toan 558 (Km17+508.12 - Km 22) 2" xfId="1243"/>
    <cellStyle name="4_Du toan 558 (Km17+508.12 - Km 22) 2_THÀNH NAM 2003 " xfId="1244"/>
    <cellStyle name="4_Du toan 558 (Km17+508.12 - Km 22) 3" xfId="1245"/>
    <cellStyle name="4_Du toan 558 (Km17+508.12 - Km 22) 4" xfId="1246"/>
    <cellStyle name="4_Du toan 558 (Km17+508.12 - Km 22)_7. BC đau nam HK moi ( 17-10)" xfId="1247"/>
    <cellStyle name="4_Du toan 558 (Km17+508.12 - Km 22)_A1" xfId="1248"/>
    <cellStyle name="4_Du toan 558 (Km17+508.12 - Km 22)_A1_1" xfId="1249"/>
    <cellStyle name="4_Du toan 558 (Km17+508.12 - Km 22)_A1_1 2" xfId="1250"/>
    <cellStyle name="4_Du toan 558 (Km17+508.12 - Km 22)_A1_THÀNH NAM 2003 " xfId="1251"/>
    <cellStyle name="4_Du toan 558 (Km17+508.12 - Km 22)_A3" xfId="1252"/>
    <cellStyle name="4_Du toan 558 (Km17+508.12 - Km 22)_A3_THÀNH NAM 2003 " xfId="1253"/>
    <cellStyle name="4_Du toan 558 (Km17+508.12 - Km 22)_A4" xfId="1254"/>
    <cellStyle name="4_Du toan 558 (Km17+508.12 - Km 22)_A4 2" xfId="1255"/>
    <cellStyle name="4_Du toan 558 (Km17+508.12 - Km 22)_A6" xfId="1256"/>
    <cellStyle name="4_Du toan 558 (Km17+508.12 - Km 22)_A6_1" xfId="1257"/>
    <cellStyle name="4_Du toan 558 (Km17+508.12 - Km 22)_A7" xfId="1258"/>
    <cellStyle name="4_Du toan 558 (Km17+508.12 - Km 22)_A7_1" xfId="1259"/>
    <cellStyle name="4_Du toan 558 (Km17+508.12 - Km 22)_B5" xfId="1260"/>
    <cellStyle name="4_Du toan 558 (Km17+508.12 - Km 22)_B6" xfId="1261"/>
    <cellStyle name="4_Du toan 558 (Km17+508.12 - Km 22)_B7" xfId="1262"/>
    <cellStyle name="4_Du toan 558 (Km17+508.12 - Km 22)_B8" xfId="1263"/>
    <cellStyle name="4_Du toan 558 (Km17+508.12 - Km 22)_M 20" xfId="1264"/>
    <cellStyle name="4_Du toan 558 (Km17+508.12 - Km 22)_M 20_A1" xfId="1265"/>
    <cellStyle name="4_Du toan 558 (Km17+508.12 - Km 22)_M 20_A4" xfId="1266"/>
    <cellStyle name="4_Du toan 558 (Km17+508.12 - Km 22)_M 20_A6" xfId="1267"/>
    <cellStyle name="4_Du toan 558 (Km17+508.12 - Km 22)_M 20_A7" xfId="1268"/>
    <cellStyle name="4_Du toan 558 (Km17+508.12 - Km 22)_M 20_THÀNH NAM 2003 " xfId="1269"/>
    <cellStyle name="4_Du toan 558 (Km17+508.12 - Km 22)_M 6" xfId="1270"/>
    <cellStyle name="4_Du toan 558 (Km17+508.12 - Km 22)_M 6_A1" xfId="1271"/>
    <cellStyle name="4_Du toan 558 (Km17+508.12 - Km 22)_M 6_A4" xfId="1272"/>
    <cellStyle name="4_Du toan 558 (Km17+508.12 - Km 22)_M 6_A6" xfId="1273"/>
    <cellStyle name="4_Du toan 558 (Km17+508.12 - Km 22)_M 6_A7" xfId="1274"/>
    <cellStyle name="4_Du toan 558 (Km17+508.12 - Km 22)_M 6_THÀNH NAM 2003 " xfId="1275"/>
    <cellStyle name="4_Du toan 558 (Km17+508.12 - Km 22)_M 7" xfId="1276"/>
    <cellStyle name="4_Du toan 558 (Km17+508.12 - Km 22)_M 7_A1" xfId="1277"/>
    <cellStyle name="4_Du toan 558 (Km17+508.12 - Km 22)_M 7_A4" xfId="1278"/>
    <cellStyle name="4_Du toan 558 (Km17+508.12 - Km 22)_M 7_A6" xfId="1279"/>
    <cellStyle name="4_Du toan 558 (Km17+508.12 - Km 22)_M 7_A7" xfId="1280"/>
    <cellStyle name="4_Du toan 558 (Km17+508.12 - Km 22)_M 7_THÀNH NAM 2003 " xfId="1281"/>
    <cellStyle name="4_Du toan 558 (Km17+508.12 - Km 22)_M TH" xfId="1282"/>
    <cellStyle name="4_Du toan 558 (Km17+508.12 - Km 22)_M TH_A1" xfId="1283"/>
    <cellStyle name="4_Du toan 558 (Km17+508.12 - Km 22)_M TH_A4" xfId="1284"/>
    <cellStyle name="4_Du toan 558 (Km17+508.12 - Km 22)_M TH_A6" xfId="1285"/>
    <cellStyle name="4_Du toan 558 (Km17+508.12 - Km 22)_M TH_A7" xfId="1286"/>
    <cellStyle name="4_Du toan 558 (Km17+508.12 - Km 22)_M TH_THÀNH NAM 2003 " xfId="1287"/>
    <cellStyle name="4_Du toan 558 (Km17+508.12 - Km 22)_Sheet1" xfId="1288"/>
    <cellStyle name="4_ÿÿÿÿÿ" xfId="1289"/>
    <cellStyle name="40% - Accent1 2" xfId="9"/>
    <cellStyle name="40% - Accent1 2 2" xfId="1291"/>
    <cellStyle name="40% - Accent1 3" xfId="1290"/>
    <cellStyle name="40% - Accent2 2" xfId="10"/>
    <cellStyle name="40% - Accent2 2 2" xfId="1293"/>
    <cellStyle name="40% - Accent2 3" xfId="1292"/>
    <cellStyle name="40% - Accent3 2" xfId="11"/>
    <cellStyle name="40% - Accent3 2 2" xfId="1295"/>
    <cellStyle name="40% - Accent3 3" xfId="1294"/>
    <cellStyle name="40% - Accent4 2" xfId="12"/>
    <cellStyle name="40% - Accent4 2 2" xfId="1297"/>
    <cellStyle name="40% - Accent4 3" xfId="1296"/>
    <cellStyle name="40% - Accent5 2" xfId="13"/>
    <cellStyle name="40% - Accent5 2 2" xfId="1299"/>
    <cellStyle name="40% - Accent5 3" xfId="1298"/>
    <cellStyle name="40% - Accent6 2" xfId="14"/>
    <cellStyle name="40% - Accent6 2 2" xfId="1301"/>
    <cellStyle name="40% - Accent6 3" xfId="1300"/>
    <cellStyle name="40% - Nh?n1" xfId="1302"/>
    <cellStyle name="40% - Nh?n2" xfId="1303"/>
    <cellStyle name="40% - Nh?n3" xfId="1304"/>
    <cellStyle name="40% - Nh?n4" xfId="1305"/>
    <cellStyle name="40% - Nh?n5" xfId="1306"/>
    <cellStyle name="40% - Nh?n6" xfId="1307"/>
    <cellStyle name="40% - Nhấn1" xfId="1308"/>
    <cellStyle name="40% - Nhấn2" xfId="1309"/>
    <cellStyle name="40% - Nhấn3" xfId="1310"/>
    <cellStyle name="40% - Nhấn4" xfId="1311"/>
    <cellStyle name="40% - Nhấn5" xfId="1312"/>
    <cellStyle name="40% - Nhấn6" xfId="1313"/>
    <cellStyle name="6" xfId="1314"/>
    <cellStyle name="6 2" xfId="1315"/>
    <cellStyle name="6 3" xfId="1316"/>
    <cellStyle name="6 4" xfId="1317"/>
    <cellStyle name="6???_x0002_¯ög6hÅ‡6???_x0002_¹?ß_x0008_,Ñ‡6???_x0002_…#×&gt;Ò ‡6???_x0002_é_x0007_ß_x0008__x001c__x000b__x001e_?????_x000a_?_x0001_???????_x0014_?_x0001_???????_x001e_?fB_x000f_c????_x0018_I¿_x0008_v_x0010_‡6Ö_x0002_Ÿ6????ía??_x0012_c??????????????_x0001_?????????_x0001_?_x0001_?_x0001_?" xfId="1318"/>
    <cellStyle name="6???_x0002_¯ög6hÅ‡6???_x0002_¹?ß_x0008_,Ñ‡6???_x0002_…#×&gt;Ò ‡6???_x0002_é_x0007_ß_x0008__x001c__x000b__x001e_?????_x000a_?_x0001_???????_x0014_?_x0001_???????_x001e_?fB_x000f_c????_x0018_I¿_x0008_v_x0010_‡6Ö_x0002_Ÿ6????ía??_x0012_c??????????????_x0001_?????????_x0001_?_x0001_?_x0001_? 1" xfId="1319"/>
    <cellStyle name="6???_x0002_¯ög6hÅ‡6???_x0002_¹?ß_x0008_,Ñ‡6???_x0002_…#×&gt;Ò ‡6???_x0002_é_x0007_ß_x0008__x001c__x000b__x001e_?????_x000a_?_x0001_???????_x0014_?_x0001_???????_x001e_?fB_x000f_c????_x0018_I¿_x0008_v_x0010_‡6Ö_x0002_Ÿ6????ía??_x0012_c??????????????_x0001_?????????_x0001_?_x0001_?_x0001_? 1 2" xfId="1320"/>
    <cellStyle name="6???_x0002_¯ög6hÅ‡6???_x0002_¹?ß_x0008_,Ñ‡6???_x0002_…#×&gt;Ò ‡6???_x0002_é_x0007_ß_x0008__x001c__x000b__x001e_?????_x000a_?_x0001_???????_x0014_?_x0001_???????_x001e_?fB_x000f_c????_x0018_I¿_x0008_v_x0010_‡6Ö_x0002_Ÿ6????ía??_x0012_c??????????????_x0001_?????????_x0001_?_x0001_?_x0001_? 2" xfId="1321"/>
    <cellStyle name="6???_x0002_¯ög6hÅ‡6???_x0002_¹?ß_x0008_,Ñ‡6???_x0002_…#×&gt;Ò ‡6???_x0002_é_x0007_ß_x0008__x001c__x000b__x001e_?????_x000a_?_x0001_???????_x0014_?_x0001_???????_x001e_?fB_x000f_c????_x0018_I¿_x0008_v_x0010_‡6Ö_x0002_Ÿ6????_x0015_l??Õm??????????????_x0001_?????????_x0001_?_x0001_?_x0001_?" xfId="1322"/>
    <cellStyle name="6???_x0002_¯ög6hÅ‡6???_x0002_¹?ß_x0008_,Ñ‡6???_x0002_…#×&gt;Ò ‡6???_x0002_é_x0007_ß_x0008__x001c__x000b__x001e_?????_x000a_?_x0001_???????_x0014_?_x0001_???????_x001e_?fB_x000f_c????_x0018_I¿_x0008_v_x0010_‡6Ö_x0002_Ÿ6????_x0015_l??Õm??????????????_x0001_?????????_x0001_?_x0001_?_x0001_? 1" xfId="1323"/>
    <cellStyle name="6???_x0002_¯ög6hÅ‡6???_x0002_¹?ß_x0008_,Ñ‡6???_x0002_…#×&gt;Ò ‡6???_x0002_é_x0007_ß_x0008__x001c__x000b__x001e_?????_x000a_?_x0001_???????_x0014_?_x0001_???????_x001e_?fB_x000f_c????_x0018_I¿_x0008_v_x0010_‡6Ö_x0002_Ÿ6????_x0015_l??Õm??????????????_x0001_?????????_x0001_?_x0001_?_x0001_? 1 2" xfId="1324"/>
    <cellStyle name="6???_x0002_¯ög6hÅ‡6???_x0002_¹?ß_x0008_,Ñ‡6???_x0002_…#×&gt;Ò ‡6???_x0002_é_x0007_ß_x0008__x001c__x000b__x001e_?????_x000a_?_x0001_???????_x0014_?_x0001_???????_x001e_?fB_x000f_c????_x0018_I¿_x0008_v_x0010_‡6Ö_x0002_Ÿ6????_x0015_l??Õm??????????????_x0001_?????????_x0001_?_x0001_?_x0001_? 2" xfId="1325"/>
    <cellStyle name="6_4A_TH" xfId="1326"/>
    <cellStyle name="6_4A_TH_A1" xfId="1327"/>
    <cellStyle name="6_4A_TH_A4" xfId="1328"/>
    <cellStyle name="6_4A_TH_A6" xfId="1329"/>
    <cellStyle name="6_4A_TH_A7" xfId="1330"/>
    <cellStyle name="6_4A_TH_THÀNH NAM 2003 " xfId="1331"/>
    <cellStyle name="6_7. BC đau nam HK moi ( 17-10)" xfId="1332"/>
    <cellStyle name="6_A1" xfId="1333"/>
    <cellStyle name="6_A1_1" xfId="1334"/>
    <cellStyle name="6_A1_1 2" xfId="1335"/>
    <cellStyle name="6_A1_THÀNH NAM 2003 " xfId="1336"/>
    <cellStyle name="6_A3" xfId="1337"/>
    <cellStyle name="6_A3_THÀNH NAM 2003 " xfId="1338"/>
    <cellStyle name="6_A4" xfId="1339"/>
    <cellStyle name="6_A4 2" xfId="1340"/>
    <cellStyle name="6_A6" xfId="1341"/>
    <cellStyle name="6_A6_1" xfId="1342"/>
    <cellStyle name="6_A7" xfId="1343"/>
    <cellStyle name="6_A7_1" xfId="1344"/>
    <cellStyle name="6_B5" xfId="1345"/>
    <cellStyle name="6_B6" xfId="1346"/>
    <cellStyle name="6_B7" xfId="1347"/>
    <cellStyle name="6_B8" xfId="1348"/>
    <cellStyle name="6_B8_A1" xfId="1349"/>
    <cellStyle name="6_B8_A4" xfId="1350"/>
    <cellStyle name="6_B8_A6" xfId="1351"/>
    <cellStyle name="6_B8_A7" xfId="1352"/>
    <cellStyle name="6_B8_THÀNH NAM 2003 " xfId="1353"/>
    <cellStyle name="6_Sheet1" xfId="1354"/>
    <cellStyle name="60% - Accent1 2" xfId="15"/>
    <cellStyle name="60% - Accent1 2 2" xfId="1356"/>
    <cellStyle name="60% - Accent1 3" xfId="1355"/>
    <cellStyle name="60% - Accent2 2" xfId="16"/>
    <cellStyle name="60% - Accent2 2 2" xfId="1358"/>
    <cellStyle name="60% - Accent2 3" xfId="1357"/>
    <cellStyle name="60% - Accent3 2" xfId="17"/>
    <cellStyle name="60% - Accent3 2 2" xfId="1360"/>
    <cellStyle name="60% - Accent3 3" xfId="1359"/>
    <cellStyle name="60% - Accent4 2" xfId="18"/>
    <cellStyle name="60% - Accent4 2 2" xfId="1362"/>
    <cellStyle name="60% - Accent4 3" xfId="1361"/>
    <cellStyle name="60% - Accent5 2" xfId="19"/>
    <cellStyle name="60% - Accent5 2 2" xfId="1364"/>
    <cellStyle name="60% - Accent5 3" xfId="1363"/>
    <cellStyle name="60% - Accent6 2" xfId="20"/>
    <cellStyle name="60% - Accent6 2 2" xfId="1366"/>
    <cellStyle name="60% - Accent6 3" xfId="1365"/>
    <cellStyle name="60% - Nh?n1" xfId="1367"/>
    <cellStyle name="60% - Nh?n2" xfId="1368"/>
    <cellStyle name="60% - Nh?n3" xfId="1369"/>
    <cellStyle name="60% - Nh?n4" xfId="1370"/>
    <cellStyle name="60% - Nh?n5" xfId="1371"/>
    <cellStyle name="60% - Nh?n6" xfId="1372"/>
    <cellStyle name="60% - Nhấn1" xfId="1373"/>
    <cellStyle name="60% - Nhấn2" xfId="1374"/>
    <cellStyle name="60% - Nhấn3" xfId="1375"/>
    <cellStyle name="60% - Nhấn4" xfId="1376"/>
    <cellStyle name="60% - Nhấn5" xfId="1377"/>
    <cellStyle name="60% - Nhấn6" xfId="1378"/>
    <cellStyle name="Accent1 2" xfId="21"/>
    <cellStyle name="Accent1 2 2" xfId="1380"/>
    <cellStyle name="Accent1 3" xfId="1379"/>
    <cellStyle name="Accent2 2" xfId="22"/>
    <cellStyle name="Accent2 2 2" xfId="1382"/>
    <cellStyle name="Accent2 3" xfId="1381"/>
    <cellStyle name="Accent3 2" xfId="23"/>
    <cellStyle name="Accent3 2 2" xfId="1384"/>
    <cellStyle name="Accent3 3" xfId="1383"/>
    <cellStyle name="Accent4 2" xfId="24"/>
    <cellStyle name="Accent4 2 2" xfId="1386"/>
    <cellStyle name="Accent4 3" xfId="1385"/>
    <cellStyle name="Accent5 2" xfId="25"/>
    <cellStyle name="Accent5 2 2" xfId="1388"/>
    <cellStyle name="Accent5 3" xfId="1387"/>
    <cellStyle name="Accent6 2" xfId="26"/>
    <cellStyle name="Accent6 2 2" xfId="1390"/>
    <cellStyle name="Accent6 3" xfId="1389"/>
    <cellStyle name="ÅëÈ­ [0]_¿ì¹°Åë" xfId="1391"/>
    <cellStyle name="AeE­ [0]_INQUIRY ¿µ¾÷AßAø " xfId="1392"/>
    <cellStyle name="ÅëÈ­ [0]_S" xfId="1393"/>
    <cellStyle name="ÅëÈ­_¿ì¹°Åë" xfId="1394"/>
    <cellStyle name="AeE­_INQUIRY ¿µ¾÷AßAø " xfId="1395"/>
    <cellStyle name="ÅëÈ­_S" xfId="1396"/>
    <cellStyle name="ÄÞ¸¶ [0]_¿ì¹°Åë" xfId="1397"/>
    <cellStyle name="AÞ¸¶ [0]_INQUIRY ¿?¾÷AßAø " xfId="1398"/>
    <cellStyle name="ÄÞ¸¶ [0]_S" xfId="1399"/>
    <cellStyle name="ÄÞ¸¶_¿ì¹°Åë" xfId="1400"/>
    <cellStyle name="AÞ¸¶_INQUIRY ¿?¾÷AßAø " xfId="1401"/>
    <cellStyle name="ÄÞ¸¶_S" xfId="1402"/>
    <cellStyle name="Bad 2" xfId="27"/>
    <cellStyle name="Bad 2 2" xfId="1404"/>
    <cellStyle name="Bad 3" xfId="1403"/>
    <cellStyle name="Bi?nh th???ng_Works-Seperate" xfId="1405"/>
    <cellStyle name="Bình thường 2" xfId="1406"/>
    <cellStyle name="Bình thường 2 2" xfId="1407"/>
    <cellStyle name="Bình Thường_Sheet1" xfId="1408"/>
    <cellStyle name="C?AØ_¿?¾÷CoE² " xfId="1409"/>
    <cellStyle name="Ç¥ÁØ_´çÃÊ±¸ÀÔ»ý»ê" xfId="1410"/>
    <cellStyle name="C￥AØ_¿μ¾÷CoE² " xfId="1411"/>
    <cellStyle name="Ç¥ÁØ_±³°¢¼ö·®" xfId="1412"/>
    <cellStyle name="C￥AØ_≫c¾÷ºIº° AN°e " xfId="1413"/>
    <cellStyle name="Ç¥ÁØ_S" xfId="1414"/>
    <cellStyle name="C￥AØ_Sheet1_¿μ¾÷CoE² " xfId="1415"/>
    <cellStyle name="Calc Currency (0)" xfId="1416"/>
    <cellStyle name="Calc Currency (0) 2" xfId="1417"/>
    <cellStyle name="Calc Currency (0) 3" xfId="1418"/>
    <cellStyle name="Calc Currency (0) 4" xfId="1419"/>
    <cellStyle name="Calc Currency (0)_13. Tong hop thang 9" xfId="1420"/>
    <cellStyle name="Calculation 2" xfId="28"/>
    <cellStyle name="Calculation 2 2" xfId="1422"/>
    <cellStyle name="Calculation 3" xfId="1421"/>
    <cellStyle name="Check Cell 2" xfId="29"/>
    <cellStyle name="Check Cell 2 2" xfId="1424"/>
    <cellStyle name="Check Cell 3" xfId="1423"/>
    <cellStyle name="Comma 2" xfId="1425"/>
    <cellStyle name="Comma 2 2" xfId="1426"/>
    <cellStyle name="Comma 2 3" xfId="1427"/>
    <cellStyle name="Comma 2 4" xfId="1428"/>
    <cellStyle name="Comma 2 5" xfId="1429"/>
    <cellStyle name="Comma 2 6" xfId="1430"/>
    <cellStyle name="Comma 2 7" xfId="1431"/>
    <cellStyle name="Comma 2_13. Tong hop thang 9" xfId="1432"/>
    <cellStyle name="Comma 5" xfId="1433"/>
    <cellStyle name="Comma0" xfId="1434"/>
    <cellStyle name="Currency0" xfId="1435"/>
    <cellStyle name="D1" xfId="1436"/>
    <cellStyle name="D1 2" xfId="1437"/>
    <cellStyle name="D1 3" xfId="1438"/>
    <cellStyle name="D1 4" xfId="1439"/>
    <cellStyle name="D1_13. Tong hop thang 9" xfId="1440"/>
    <cellStyle name="Date" xfId="1441"/>
    <cellStyle name="Dấu phẩy_Sheet1" xfId="1442"/>
    <cellStyle name="Đầu ra" xfId="1443"/>
    <cellStyle name="Đầu vào" xfId="1444"/>
    <cellStyle name="Đề mục 1" xfId="1445"/>
    <cellStyle name="Đề mục 2" xfId="1446"/>
    <cellStyle name="Đề mục 3" xfId="1447"/>
    <cellStyle name="Đề mục 4" xfId="1448"/>
    <cellStyle name="Dezimal [0]_UXO VII" xfId="1449"/>
    <cellStyle name="Dezimal_UXO VII" xfId="1450"/>
    <cellStyle name="Explanatory Text 2" xfId="30"/>
    <cellStyle name="Explanatory Text 2 2" xfId="1452"/>
    <cellStyle name="Explanatory Text 3" xfId="1451"/>
    <cellStyle name="Fixed" xfId="1453"/>
    <cellStyle name="Ghi chú" xfId="1454"/>
    <cellStyle name="Ghi chú 2" xfId="1455"/>
    <cellStyle name="Ghi chú 2 2" xfId="1456"/>
    <cellStyle name="Ghi chú 3" xfId="1457"/>
    <cellStyle name="Ghi chú 3 2" xfId="1458"/>
    <cellStyle name="Ghi chú 4" xfId="1459"/>
    <cellStyle name="Ghi chú 4 2" xfId="1460"/>
    <cellStyle name="Ghi chú 5" xfId="1461"/>
    <cellStyle name="Ghi chú 6" xfId="1462"/>
    <cellStyle name="Ghi chú 7" xfId="1463"/>
    <cellStyle name="Ghi chú_13. Tong hop thang 9" xfId="1464"/>
    <cellStyle name="Good 2" xfId="31"/>
    <cellStyle name="Good 2 2" xfId="1466"/>
    <cellStyle name="Good 3" xfId="1465"/>
    <cellStyle name="Grey" xfId="1467"/>
    <cellStyle name="Header1" xfId="1468"/>
    <cellStyle name="Header2" xfId="1469"/>
    <cellStyle name="Heading 1 2" xfId="32"/>
    <cellStyle name="Heading 1 2 2" xfId="1471"/>
    <cellStyle name="Heading 1 3" xfId="1470"/>
    <cellStyle name="Heading 2 2" xfId="33"/>
    <cellStyle name="Heading 2 2 2" xfId="1473"/>
    <cellStyle name="Heading 2 3" xfId="1472"/>
    <cellStyle name="Heading 3 2" xfId="34"/>
    <cellStyle name="Heading 3 2 2" xfId="1475"/>
    <cellStyle name="Heading 3 3" xfId="1474"/>
    <cellStyle name="Heading 4 2" xfId="35"/>
    <cellStyle name="Heading 4 2 2" xfId="1477"/>
    <cellStyle name="Heading 4 3" xfId="1476"/>
    <cellStyle name="Heading1" xfId="1478"/>
    <cellStyle name="Heading1 1" xfId="1479"/>
    <cellStyle name="Heading1 1 2" xfId="1480"/>
    <cellStyle name="Heading1 2" xfId="1481"/>
    <cellStyle name="Heading1 2 2" xfId="1482"/>
    <cellStyle name="Heading1 3" xfId="1483"/>
    <cellStyle name="Heading1 3 2" xfId="1484"/>
    <cellStyle name="Heading1 4" xfId="1485"/>
    <cellStyle name="Heading1_13. BC đau nam TT" xfId="1486"/>
    <cellStyle name="Heading2" xfId="1487"/>
    <cellStyle name="Heading2 2" xfId="1488"/>
    <cellStyle name="Heading2 3" xfId="1489"/>
    <cellStyle name="Heading2 4" xfId="1490"/>
    <cellStyle name="Heading2_13. BC đau nam TT" xfId="1491"/>
    <cellStyle name="Hoa-Scholl" xfId="1492"/>
    <cellStyle name="Hyperlink 2" xfId="1493"/>
    <cellStyle name="Hyperlink 2 2" xfId="1494"/>
    <cellStyle name="Hyperlink 3" xfId="1495"/>
    <cellStyle name="Hyperlink 3 2" xfId="1496"/>
    <cellStyle name="Hyperlink 4" xfId="1497"/>
    <cellStyle name="Hyperlink 4 2" xfId="1498"/>
    <cellStyle name="Input [yellow]" xfId="1500"/>
    <cellStyle name="Input 2" xfId="36"/>
    <cellStyle name="Input 2 2" xfId="1501"/>
    <cellStyle name="Input 3" xfId="1499"/>
    <cellStyle name="Input 4" xfId="2894"/>
    <cellStyle name="Input 5" xfId="2898"/>
    <cellStyle name="Input 6" xfId="2900"/>
    <cellStyle name="Input 7" xfId="2899"/>
    <cellStyle name="Input 8" xfId="2901"/>
    <cellStyle name="Ki?m tra Ô" xfId="1502"/>
    <cellStyle name="Kiểm tra Ô" xfId="1503"/>
    <cellStyle name="Linked Cell 2" xfId="37"/>
    <cellStyle name="Linked Cell 2 2" xfId="1505"/>
    <cellStyle name="Linked Cell 3" xfId="1504"/>
    <cellStyle name="Luong" xfId="1506"/>
    <cellStyle name="Millares [0]_Well Timing" xfId="1507"/>
    <cellStyle name="Millares_Well Timing" xfId="1508"/>
    <cellStyle name="moi" xfId="1509"/>
    <cellStyle name="moi 2" xfId="1510"/>
    <cellStyle name="moi 3" xfId="1511"/>
    <cellStyle name="moi 4" xfId="1512"/>
    <cellStyle name="moi_13. Tong hop thang 9" xfId="1513"/>
    <cellStyle name="Moneda [0]_Well Timing" xfId="1514"/>
    <cellStyle name="Moneda_Well Timing" xfId="1515"/>
    <cellStyle name="n" xfId="1516"/>
    <cellStyle name="n_13. Tong hop thang 9" xfId="1517"/>
    <cellStyle name="n_13. Tong hop thang 9 2" xfId="1518"/>
    <cellStyle name="n_13. Tong hop thang 9 3" xfId="1519"/>
    <cellStyle name="n_13. Tong hop thang 9 4" xfId="1520"/>
    <cellStyle name="n_A1" xfId="1521"/>
    <cellStyle name="n_A1 2" xfId="1522"/>
    <cellStyle name="n_A1 3" xfId="1523"/>
    <cellStyle name="n_A1 4" xfId="1524"/>
    <cellStyle name="n_A2" xfId="1525"/>
    <cellStyle name="n_A2 2" xfId="1526"/>
    <cellStyle name="n_A2 3" xfId="1527"/>
    <cellStyle name="n_A2 4" xfId="1528"/>
    <cellStyle name="n_A3" xfId="1529"/>
    <cellStyle name="n_A3 2" xfId="1530"/>
    <cellStyle name="n_A3 3" xfId="1531"/>
    <cellStyle name="n_A3 4" xfId="1532"/>
    <cellStyle name="n_A5" xfId="1533"/>
    <cellStyle name="n_A5 2" xfId="1534"/>
    <cellStyle name="n_A5 3" xfId="1535"/>
    <cellStyle name="n_A5 4" xfId="1536"/>
    <cellStyle name="n_A7" xfId="1537"/>
    <cellStyle name="n_A7 2" xfId="1538"/>
    <cellStyle name="n_A7 3" xfId="1539"/>
    <cellStyle name="n_A7 4" xfId="1540"/>
    <cellStyle name="n_B5" xfId="1541"/>
    <cellStyle name="n_B5 2" xfId="1542"/>
    <cellStyle name="n_B5 3" xfId="1543"/>
    <cellStyle name="n_B5 4" xfId="1544"/>
    <cellStyle name="n_B6" xfId="1545"/>
    <cellStyle name="n_B6 2" xfId="1546"/>
    <cellStyle name="n_B6 3" xfId="1547"/>
    <cellStyle name="n_B6 4" xfId="1548"/>
    <cellStyle name="n_B7" xfId="1549"/>
    <cellStyle name="n_B7 2" xfId="1550"/>
    <cellStyle name="n_B7 3" xfId="1551"/>
    <cellStyle name="n_B7 4" xfId="1552"/>
    <cellStyle name="n_M3" xfId="1553"/>
    <cellStyle name="n_M3 2" xfId="1554"/>
    <cellStyle name="n_M3 3" xfId="1555"/>
    <cellStyle name="n_M3 4" xfId="1556"/>
    <cellStyle name="n_M8" xfId="1557"/>
    <cellStyle name="n_M8 2" xfId="1558"/>
    <cellStyle name="n_M8 3" xfId="1559"/>
    <cellStyle name="n_M8 4" xfId="1560"/>
    <cellStyle name="n_Sheet1" xfId="1561"/>
    <cellStyle name="n_Sheet1 2" xfId="1562"/>
    <cellStyle name="n_Sheet1 3" xfId="1563"/>
    <cellStyle name="n_Sheet1 4" xfId="1564"/>
    <cellStyle name="n_Sheet1_B8" xfId="1565"/>
    <cellStyle name="n_Sheet2" xfId="1566"/>
    <cellStyle name="n_Sheet2 2" xfId="1567"/>
    <cellStyle name="n_Sheet2 3" xfId="1568"/>
    <cellStyle name="n_Sheet2 4" xfId="1569"/>
    <cellStyle name="n_Sheet2_A2" xfId="1570"/>
    <cellStyle name="n_Sheet2_A2 2" xfId="1571"/>
    <cellStyle name="n_Sheet2_A2 3" xfId="1572"/>
    <cellStyle name="n_Sheet2_A2 4" xfId="1573"/>
    <cellStyle name="n_Sheet2_A3" xfId="1574"/>
    <cellStyle name="n_Sheet2_A3 2" xfId="1575"/>
    <cellStyle name="n_Sheet2_A3 3" xfId="1576"/>
    <cellStyle name="n_Sheet2_A3 4" xfId="1577"/>
    <cellStyle name="n_Sheet2_A5" xfId="1578"/>
    <cellStyle name="n_Sheet2_A5 2" xfId="1579"/>
    <cellStyle name="n_Sheet2_A5 3" xfId="1580"/>
    <cellStyle name="n_Sheet2_A5 4" xfId="1581"/>
    <cellStyle name="n_Sheet2_A7" xfId="1582"/>
    <cellStyle name="n_Sheet2_A7 2" xfId="1583"/>
    <cellStyle name="n_Sheet2_A7 3" xfId="1584"/>
    <cellStyle name="n_Sheet2_A7 4" xfId="1585"/>
    <cellStyle name="n_Sheet2_B5" xfId="1586"/>
    <cellStyle name="n_Sheet2_B5 2" xfId="1587"/>
    <cellStyle name="n_Sheet2_B5 3" xfId="1588"/>
    <cellStyle name="n_Sheet2_B5 4" xfId="1589"/>
    <cellStyle name="n_Sheet2_B6" xfId="1590"/>
    <cellStyle name="n_Sheet2_B6 2" xfId="1591"/>
    <cellStyle name="n_Sheet2_B6 3" xfId="1592"/>
    <cellStyle name="n_Sheet2_B6 4" xfId="1593"/>
    <cellStyle name="n_Sheet2_B7" xfId="1594"/>
    <cellStyle name="n_Sheet2_B7 2" xfId="1595"/>
    <cellStyle name="n_Sheet2_B7 3" xfId="1596"/>
    <cellStyle name="n_Sheet2_B7 4" xfId="1597"/>
    <cellStyle name="n_Sheet2_M3" xfId="1598"/>
    <cellStyle name="n_Sheet2_M3 2" xfId="1599"/>
    <cellStyle name="n_Sheet2_M3 3" xfId="1600"/>
    <cellStyle name="n_Sheet2_M3 4" xfId="1601"/>
    <cellStyle name="n_Sheet2_M8" xfId="1602"/>
    <cellStyle name="n_Sheet2_M8 2" xfId="1603"/>
    <cellStyle name="n_Sheet2_M8 3" xfId="1604"/>
    <cellStyle name="n_Sheet2_M8 4" xfId="1605"/>
    <cellStyle name="n_Sheet2_Sheet1" xfId="1606"/>
    <cellStyle name="n_Sheet2_Sheet1 2" xfId="1607"/>
    <cellStyle name="n_Sheet2_Sheet1 3" xfId="1608"/>
    <cellStyle name="n_Sheet2_Sheet1 4" xfId="1609"/>
    <cellStyle name="n_Sheet2_Thạch Hà- báo cáo kỳ  thang 4 năm 2013" xfId="1610"/>
    <cellStyle name="n_Sheet2_Thạch Hà- báo cáo kỳ  thang 4 năm 2013 2" xfId="1611"/>
    <cellStyle name="n_Sheet2_Thạch Hà- báo cáo kỳ  thang 4 năm 2013 3" xfId="1612"/>
    <cellStyle name="n_Sheet2_Thạch Hà- báo cáo kỳ  thang 4 năm 2013 4" xfId="1613"/>
    <cellStyle name="n_Sheet2_Thạch Hà- báo cáo kỳ  thang 4 năm 2013_A2" xfId="1614"/>
    <cellStyle name="n_Sheet2_Thạch Hà- báo cáo kỳ  thang 4 năm 2013_A2 2" xfId="1615"/>
    <cellStyle name="n_Sheet2_Thạch Hà- báo cáo kỳ  thang 4 năm 2013_A2 3" xfId="1616"/>
    <cellStyle name="n_Sheet2_Thạch Hà- báo cáo kỳ  thang 4 năm 2013_A2 4" xfId="1617"/>
    <cellStyle name="n_Sheet2_Thạch Hà- báo cáo kỳ  thang 4 năm 2013_A3" xfId="1618"/>
    <cellStyle name="n_Sheet2_Thạch Hà- báo cáo kỳ  thang 4 năm 2013_A3 2" xfId="1619"/>
    <cellStyle name="n_Sheet2_Thạch Hà- báo cáo kỳ  thang 4 năm 2013_A3 3" xfId="1620"/>
    <cellStyle name="n_Sheet2_Thạch Hà- báo cáo kỳ  thang 4 năm 2013_A3 4" xfId="1621"/>
    <cellStyle name="n_Sheet2_Thạch Hà- báo cáo kỳ  thang 4 năm 2013_A5" xfId="1622"/>
    <cellStyle name="n_Sheet2_Thạch Hà- báo cáo kỳ  thang 4 năm 2013_A5 2" xfId="1623"/>
    <cellStyle name="n_Sheet2_Thạch Hà- báo cáo kỳ  thang 4 năm 2013_A5 3" xfId="1624"/>
    <cellStyle name="n_Sheet2_Thạch Hà- báo cáo kỳ  thang 4 năm 2013_A5 4" xfId="1625"/>
    <cellStyle name="n_Sheet2_Thạch Hà- báo cáo kỳ  thang 4 năm 2013_A7" xfId="1626"/>
    <cellStyle name="n_Sheet2_Thạch Hà- báo cáo kỳ  thang 4 năm 2013_A7 2" xfId="1627"/>
    <cellStyle name="n_Sheet2_Thạch Hà- báo cáo kỳ  thang 4 năm 2013_A7 3" xfId="1628"/>
    <cellStyle name="n_Sheet2_Thạch Hà- báo cáo kỳ  thang 4 năm 2013_A7 4" xfId="1629"/>
    <cellStyle name="n_Sheet2_Thạch Hà- báo cáo kỳ  thang 4 năm 2013_B5" xfId="1630"/>
    <cellStyle name="n_Sheet2_Thạch Hà- báo cáo kỳ  thang 4 năm 2013_B5 2" xfId="1631"/>
    <cellStyle name="n_Sheet2_Thạch Hà- báo cáo kỳ  thang 4 năm 2013_B5 3" xfId="1632"/>
    <cellStyle name="n_Sheet2_Thạch Hà- báo cáo kỳ  thang 4 năm 2013_B5 4" xfId="1633"/>
    <cellStyle name="n_Sheet2_Thạch Hà- báo cáo kỳ  thang 4 năm 2013_B6" xfId="1634"/>
    <cellStyle name="n_Sheet2_Thạch Hà- báo cáo kỳ  thang 4 năm 2013_B6 2" xfId="1635"/>
    <cellStyle name="n_Sheet2_Thạch Hà- báo cáo kỳ  thang 4 năm 2013_B6 3" xfId="1636"/>
    <cellStyle name="n_Sheet2_Thạch Hà- báo cáo kỳ  thang 4 năm 2013_B6 4" xfId="1637"/>
    <cellStyle name="n_Sheet2_Thạch Hà- báo cáo kỳ  thang 4 năm 2013_B7" xfId="1638"/>
    <cellStyle name="n_Sheet2_Thạch Hà- báo cáo kỳ  thang 4 năm 2013_B7 2" xfId="1639"/>
    <cellStyle name="n_Sheet2_Thạch Hà- báo cáo kỳ  thang 4 năm 2013_B7 3" xfId="1640"/>
    <cellStyle name="n_Sheet2_Thạch Hà- báo cáo kỳ  thang 4 năm 2013_B7 4" xfId="1641"/>
    <cellStyle name="n_Sheet2_Thạch Hà- báo cáo kỳ  thang 4 năm 2013_M3" xfId="1642"/>
    <cellStyle name="n_Sheet2_Thạch Hà- báo cáo kỳ  thang 4 năm 2013_M3 2" xfId="1643"/>
    <cellStyle name="n_Sheet2_Thạch Hà- báo cáo kỳ  thang 4 năm 2013_M3 3" xfId="1644"/>
    <cellStyle name="n_Sheet2_Thạch Hà- báo cáo kỳ  thang 4 năm 2013_M3 4" xfId="1645"/>
    <cellStyle name="n_Sheet2_Thạch Hà- báo cáo kỳ  thang 4 năm 2013_M8" xfId="1646"/>
    <cellStyle name="n_Sheet2_Thạch Hà- báo cáo kỳ  thang 4 năm 2013_M8 2" xfId="1647"/>
    <cellStyle name="n_Sheet2_Thạch Hà- báo cáo kỳ  thang 4 năm 2013_M8 3" xfId="1648"/>
    <cellStyle name="n_Sheet2_Thạch Hà- báo cáo kỳ  thang 4 năm 2013_M8 4" xfId="1649"/>
    <cellStyle name="n_Sheet2_Thạch Hà- báo cáo kỳ  thang 4 năm 2013_Sheet1" xfId="1650"/>
    <cellStyle name="n_Sheet2_Thạch Hà- báo cáo kỳ  thang 4 năm 2013_Sheet1 2" xfId="1651"/>
    <cellStyle name="n_Sheet2_Thạch Hà- báo cáo kỳ  thang 4 năm 2013_Sheet1 3" xfId="1652"/>
    <cellStyle name="n_Sheet2_Thạch Hà- báo cáo kỳ  thang 4 năm 2013_Sheet1 4" xfId="1653"/>
    <cellStyle name="n_T1" xfId="1654"/>
    <cellStyle name="n_T1 (2)" xfId="1655"/>
    <cellStyle name="n_T1 (2) 2" xfId="1656"/>
    <cellStyle name="n_T1 (2) 3" xfId="1657"/>
    <cellStyle name="n_T1 (2) 4" xfId="1658"/>
    <cellStyle name="n_T1 (2)_A2" xfId="1659"/>
    <cellStyle name="n_T1 (2)_A2 2" xfId="1660"/>
    <cellStyle name="n_T1 (2)_A2 3" xfId="1661"/>
    <cellStyle name="n_T1 (2)_A2 4" xfId="1662"/>
    <cellStyle name="n_T1 (2)_A3" xfId="1663"/>
    <cellStyle name="n_T1 (2)_A3 2" xfId="1664"/>
    <cellStyle name="n_T1 (2)_A3 3" xfId="1665"/>
    <cellStyle name="n_T1 (2)_A3 4" xfId="1666"/>
    <cellStyle name="n_T1 (2)_A5" xfId="1667"/>
    <cellStyle name="n_T1 (2)_A5 2" xfId="1668"/>
    <cellStyle name="n_T1 (2)_A5 3" xfId="1669"/>
    <cellStyle name="n_T1 (2)_A5 4" xfId="1670"/>
    <cellStyle name="n_T1 (2)_A7" xfId="1671"/>
    <cellStyle name="n_T1 (2)_A7 2" xfId="1672"/>
    <cellStyle name="n_T1 (2)_A7 3" xfId="1673"/>
    <cellStyle name="n_T1 (2)_A7 4" xfId="1674"/>
    <cellStyle name="n_T1 (2)_B5" xfId="1675"/>
    <cellStyle name="n_T1 (2)_B5 2" xfId="1676"/>
    <cellStyle name="n_T1 (2)_B5 3" xfId="1677"/>
    <cellStyle name="n_T1 (2)_B5 4" xfId="1678"/>
    <cellStyle name="n_T1 (2)_B6" xfId="1679"/>
    <cellStyle name="n_T1 (2)_B6 2" xfId="1680"/>
    <cellStyle name="n_T1 (2)_B6 3" xfId="1681"/>
    <cellStyle name="n_T1 (2)_B6 4" xfId="1682"/>
    <cellStyle name="n_T1 (2)_B7" xfId="1683"/>
    <cellStyle name="n_T1 (2)_B7 2" xfId="1684"/>
    <cellStyle name="n_T1 (2)_B7 3" xfId="1685"/>
    <cellStyle name="n_T1 (2)_B7 4" xfId="1686"/>
    <cellStyle name="n_T1 (2)_M3" xfId="1687"/>
    <cellStyle name="n_T1 (2)_M3 2" xfId="1688"/>
    <cellStyle name="n_T1 (2)_M3 3" xfId="1689"/>
    <cellStyle name="n_T1 (2)_M3 4" xfId="1690"/>
    <cellStyle name="n_T1 (2)_M8" xfId="1691"/>
    <cellStyle name="n_T1 (2)_M8 2" xfId="1692"/>
    <cellStyle name="n_T1 (2)_M8 3" xfId="1693"/>
    <cellStyle name="n_T1 (2)_M8 4" xfId="1694"/>
    <cellStyle name="n_T1 (2)_Sheet1" xfId="1695"/>
    <cellStyle name="n_T1 (2)_Sheet1 2" xfId="1696"/>
    <cellStyle name="n_T1 (2)_Sheet1 3" xfId="1697"/>
    <cellStyle name="n_T1 (2)_Sheet1 4" xfId="1698"/>
    <cellStyle name="n_T1 (2)_Thạch Hà- báo cáo kỳ  thang 4 năm 2013" xfId="1699"/>
    <cellStyle name="n_T1 (2)_Thạch Hà- báo cáo kỳ  thang 4 năm 2013 2" xfId="1700"/>
    <cellStyle name="n_T1 (2)_Thạch Hà- báo cáo kỳ  thang 4 năm 2013 3" xfId="1701"/>
    <cellStyle name="n_T1 (2)_Thạch Hà- báo cáo kỳ  thang 4 năm 2013 4" xfId="1702"/>
    <cellStyle name="n_T1 (2)_Thạch Hà- báo cáo kỳ  thang 4 năm 2013_A2" xfId="1703"/>
    <cellStyle name="n_T1 (2)_Thạch Hà- báo cáo kỳ  thang 4 năm 2013_A2 2" xfId="1704"/>
    <cellStyle name="n_T1 (2)_Thạch Hà- báo cáo kỳ  thang 4 năm 2013_A2 3" xfId="1705"/>
    <cellStyle name="n_T1 (2)_Thạch Hà- báo cáo kỳ  thang 4 năm 2013_A2 4" xfId="1706"/>
    <cellStyle name="n_T1 (2)_Thạch Hà- báo cáo kỳ  thang 4 năm 2013_A3" xfId="1707"/>
    <cellStyle name="n_T1 (2)_Thạch Hà- báo cáo kỳ  thang 4 năm 2013_A3 2" xfId="1708"/>
    <cellStyle name="n_T1 (2)_Thạch Hà- báo cáo kỳ  thang 4 năm 2013_A3 3" xfId="1709"/>
    <cellStyle name="n_T1 (2)_Thạch Hà- báo cáo kỳ  thang 4 năm 2013_A3 4" xfId="1710"/>
    <cellStyle name="n_T1 (2)_Thạch Hà- báo cáo kỳ  thang 4 năm 2013_A5" xfId="1711"/>
    <cellStyle name="n_T1 (2)_Thạch Hà- báo cáo kỳ  thang 4 năm 2013_A5 2" xfId="1712"/>
    <cellStyle name="n_T1 (2)_Thạch Hà- báo cáo kỳ  thang 4 năm 2013_A5 3" xfId="1713"/>
    <cellStyle name="n_T1 (2)_Thạch Hà- báo cáo kỳ  thang 4 năm 2013_A5 4" xfId="1714"/>
    <cellStyle name="n_T1 (2)_Thạch Hà- báo cáo kỳ  thang 4 năm 2013_A7" xfId="1715"/>
    <cellStyle name="n_T1 (2)_Thạch Hà- báo cáo kỳ  thang 4 năm 2013_A7 2" xfId="1716"/>
    <cellStyle name="n_T1 (2)_Thạch Hà- báo cáo kỳ  thang 4 năm 2013_A7 3" xfId="1717"/>
    <cellStyle name="n_T1 (2)_Thạch Hà- báo cáo kỳ  thang 4 năm 2013_A7 4" xfId="1718"/>
    <cellStyle name="n_T1 (2)_Thạch Hà- báo cáo kỳ  thang 4 năm 2013_B5" xfId="1719"/>
    <cellStyle name="n_T1 (2)_Thạch Hà- báo cáo kỳ  thang 4 năm 2013_B5 2" xfId="1720"/>
    <cellStyle name="n_T1 (2)_Thạch Hà- báo cáo kỳ  thang 4 năm 2013_B5 3" xfId="1721"/>
    <cellStyle name="n_T1 (2)_Thạch Hà- báo cáo kỳ  thang 4 năm 2013_B5 4" xfId="1722"/>
    <cellStyle name="n_T1 (2)_Thạch Hà- báo cáo kỳ  thang 4 năm 2013_B6" xfId="1723"/>
    <cellStyle name="n_T1 (2)_Thạch Hà- báo cáo kỳ  thang 4 năm 2013_B6 2" xfId="1724"/>
    <cellStyle name="n_T1 (2)_Thạch Hà- báo cáo kỳ  thang 4 năm 2013_B6 3" xfId="1725"/>
    <cellStyle name="n_T1 (2)_Thạch Hà- báo cáo kỳ  thang 4 năm 2013_B6 4" xfId="1726"/>
    <cellStyle name="n_T1 (2)_Thạch Hà- báo cáo kỳ  thang 4 năm 2013_B7" xfId="1727"/>
    <cellStyle name="n_T1 (2)_Thạch Hà- báo cáo kỳ  thang 4 năm 2013_B7 2" xfId="1728"/>
    <cellStyle name="n_T1 (2)_Thạch Hà- báo cáo kỳ  thang 4 năm 2013_B7 3" xfId="1729"/>
    <cellStyle name="n_T1 (2)_Thạch Hà- báo cáo kỳ  thang 4 năm 2013_B7 4" xfId="1730"/>
    <cellStyle name="n_T1 (2)_Thạch Hà- báo cáo kỳ  thang 4 năm 2013_M3" xfId="1731"/>
    <cellStyle name="n_T1 (2)_Thạch Hà- báo cáo kỳ  thang 4 năm 2013_M3 2" xfId="1732"/>
    <cellStyle name="n_T1 (2)_Thạch Hà- báo cáo kỳ  thang 4 năm 2013_M3 3" xfId="1733"/>
    <cellStyle name="n_T1 (2)_Thạch Hà- báo cáo kỳ  thang 4 năm 2013_M3 4" xfId="1734"/>
    <cellStyle name="n_T1 (2)_Thạch Hà- báo cáo kỳ  thang 4 năm 2013_M8" xfId="1735"/>
    <cellStyle name="n_T1 (2)_Thạch Hà- báo cáo kỳ  thang 4 năm 2013_M8 2" xfId="1736"/>
    <cellStyle name="n_T1 (2)_Thạch Hà- báo cáo kỳ  thang 4 năm 2013_M8 3" xfId="1737"/>
    <cellStyle name="n_T1 (2)_Thạch Hà- báo cáo kỳ  thang 4 năm 2013_M8 4" xfId="1738"/>
    <cellStyle name="n_T1 (2)_Thạch Hà- báo cáo kỳ  thang 4 năm 2013_Sheet1" xfId="1739"/>
    <cellStyle name="n_T1 (2)_Thạch Hà- báo cáo kỳ  thang 4 năm 2013_Sheet1 2" xfId="1740"/>
    <cellStyle name="n_T1 (2)_Thạch Hà- báo cáo kỳ  thang 4 năm 2013_Sheet1 3" xfId="1741"/>
    <cellStyle name="n_T1 (2)_Thạch Hà- báo cáo kỳ  thang 4 năm 2013_Sheet1 4" xfId="1742"/>
    <cellStyle name="n_T1 10" xfId="1743"/>
    <cellStyle name="n_T1 11" xfId="1744"/>
    <cellStyle name="n_T1 12" xfId="1745"/>
    <cellStyle name="n_T1 13" xfId="1746"/>
    <cellStyle name="n_T1 14" xfId="1747"/>
    <cellStyle name="n_T1 15" xfId="1748"/>
    <cellStyle name="n_T1 16" xfId="1749"/>
    <cellStyle name="n_T1 17" xfId="1750"/>
    <cellStyle name="n_T1 18" xfId="1751"/>
    <cellStyle name="n_T1 19" xfId="1752"/>
    <cellStyle name="n_T1 2" xfId="1753"/>
    <cellStyle name="n_T1 3" xfId="1754"/>
    <cellStyle name="n_T1 4" xfId="1755"/>
    <cellStyle name="n_T1 5" xfId="1756"/>
    <cellStyle name="n_T1 6" xfId="1757"/>
    <cellStyle name="n_T1 7" xfId="1758"/>
    <cellStyle name="n_T1 8" xfId="1759"/>
    <cellStyle name="n_T1 9" xfId="1760"/>
    <cellStyle name="n_T1_A2" xfId="1761"/>
    <cellStyle name="n_T1_A2 2" xfId="1762"/>
    <cellStyle name="n_T1_A2 3" xfId="1763"/>
    <cellStyle name="n_T1_A2 4" xfId="1764"/>
    <cellStyle name="n_T1_A3" xfId="1765"/>
    <cellStyle name="n_T1_A3 2" xfId="1766"/>
    <cellStyle name="n_T1_A3 3" xfId="1767"/>
    <cellStyle name="n_T1_A3 4" xfId="1768"/>
    <cellStyle name="n_T1_A5" xfId="1769"/>
    <cellStyle name="n_T1_A5 2" xfId="1770"/>
    <cellStyle name="n_T1_A5 3" xfId="1771"/>
    <cellStyle name="n_T1_A5 4" xfId="1772"/>
    <cellStyle name="n_T1_A7" xfId="1773"/>
    <cellStyle name="n_T1_A7 2" xfId="1774"/>
    <cellStyle name="n_T1_A7 3" xfId="1775"/>
    <cellStyle name="n_T1_A7 4" xfId="1776"/>
    <cellStyle name="n_T1_B5" xfId="1777"/>
    <cellStyle name="n_T1_B5 2" xfId="1778"/>
    <cellStyle name="n_T1_B5 3" xfId="1779"/>
    <cellStyle name="n_T1_B5 4" xfId="1780"/>
    <cellStyle name="n_T1_B6" xfId="1781"/>
    <cellStyle name="n_T1_B6 2" xfId="1782"/>
    <cellStyle name="n_T1_B6 3" xfId="1783"/>
    <cellStyle name="n_T1_B6 4" xfId="1784"/>
    <cellStyle name="n_T1_B7" xfId="1785"/>
    <cellStyle name="n_T1_B7 2" xfId="1786"/>
    <cellStyle name="n_T1_B7 3" xfId="1787"/>
    <cellStyle name="n_T1_B7 4" xfId="1788"/>
    <cellStyle name="n_T1_M3" xfId="1789"/>
    <cellStyle name="n_T1_M3 2" xfId="1790"/>
    <cellStyle name="n_T1_M3 3" xfId="1791"/>
    <cellStyle name="n_T1_M3 4" xfId="1792"/>
    <cellStyle name="n_T1_M8" xfId="1793"/>
    <cellStyle name="n_T1_M8 2" xfId="1794"/>
    <cellStyle name="n_T1_M8 3" xfId="1795"/>
    <cellStyle name="n_T1_M8 4" xfId="1796"/>
    <cellStyle name="n_T1_Sheet1" xfId="1797"/>
    <cellStyle name="n_T1_Sheet1 2" xfId="1798"/>
    <cellStyle name="n_T1_Sheet1 3" xfId="1799"/>
    <cellStyle name="n_T1_Sheet1 4" xfId="1800"/>
    <cellStyle name="n_T1_Thạch Hà- báo cáo kỳ  thang 4 năm 2013" xfId="1801"/>
    <cellStyle name="n_T1_Thạch Hà- báo cáo kỳ  thang 4 năm 2013 2" xfId="1802"/>
    <cellStyle name="n_T1_Thạch Hà- báo cáo kỳ  thang 4 năm 2013 3" xfId="1803"/>
    <cellStyle name="n_T1_Thạch Hà- báo cáo kỳ  thang 4 năm 2013 4" xfId="1804"/>
    <cellStyle name="n_T1_Thạch Hà- báo cáo kỳ  thang 4 năm 2013_A2" xfId="1805"/>
    <cellStyle name="n_T1_Thạch Hà- báo cáo kỳ  thang 4 năm 2013_A2 2" xfId="1806"/>
    <cellStyle name="n_T1_Thạch Hà- báo cáo kỳ  thang 4 năm 2013_A2 3" xfId="1807"/>
    <cellStyle name="n_T1_Thạch Hà- báo cáo kỳ  thang 4 năm 2013_A2 4" xfId="1808"/>
    <cellStyle name="n_T1_Thạch Hà- báo cáo kỳ  thang 4 năm 2013_A3" xfId="1809"/>
    <cellStyle name="n_T1_Thạch Hà- báo cáo kỳ  thang 4 năm 2013_A3 2" xfId="1810"/>
    <cellStyle name="n_T1_Thạch Hà- báo cáo kỳ  thang 4 năm 2013_A3 3" xfId="1811"/>
    <cellStyle name="n_T1_Thạch Hà- báo cáo kỳ  thang 4 năm 2013_A3 4" xfId="1812"/>
    <cellStyle name="n_T1_Thạch Hà- báo cáo kỳ  thang 4 năm 2013_A5" xfId="1813"/>
    <cellStyle name="n_T1_Thạch Hà- báo cáo kỳ  thang 4 năm 2013_A5 2" xfId="1814"/>
    <cellStyle name="n_T1_Thạch Hà- báo cáo kỳ  thang 4 năm 2013_A5 3" xfId="1815"/>
    <cellStyle name="n_T1_Thạch Hà- báo cáo kỳ  thang 4 năm 2013_A5 4" xfId="1816"/>
    <cellStyle name="n_T1_Thạch Hà- báo cáo kỳ  thang 4 năm 2013_A7" xfId="1817"/>
    <cellStyle name="n_T1_Thạch Hà- báo cáo kỳ  thang 4 năm 2013_A7 2" xfId="1818"/>
    <cellStyle name="n_T1_Thạch Hà- báo cáo kỳ  thang 4 năm 2013_A7 3" xfId="1819"/>
    <cellStyle name="n_T1_Thạch Hà- báo cáo kỳ  thang 4 năm 2013_A7 4" xfId="1820"/>
    <cellStyle name="n_T1_Thạch Hà- báo cáo kỳ  thang 4 năm 2013_B5" xfId="1821"/>
    <cellStyle name="n_T1_Thạch Hà- báo cáo kỳ  thang 4 năm 2013_B5 2" xfId="1822"/>
    <cellStyle name="n_T1_Thạch Hà- báo cáo kỳ  thang 4 năm 2013_B5 3" xfId="1823"/>
    <cellStyle name="n_T1_Thạch Hà- báo cáo kỳ  thang 4 năm 2013_B5 4" xfId="1824"/>
    <cellStyle name="n_T1_Thạch Hà- báo cáo kỳ  thang 4 năm 2013_B6" xfId="1825"/>
    <cellStyle name="n_T1_Thạch Hà- báo cáo kỳ  thang 4 năm 2013_B6 2" xfId="1826"/>
    <cellStyle name="n_T1_Thạch Hà- báo cáo kỳ  thang 4 năm 2013_B6 3" xfId="1827"/>
    <cellStyle name="n_T1_Thạch Hà- báo cáo kỳ  thang 4 năm 2013_B6 4" xfId="1828"/>
    <cellStyle name="n_T1_Thạch Hà- báo cáo kỳ  thang 4 năm 2013_B7" xfId="1829"/>
    <cellStyle name="n_T1_Thạch Hà- báo cáo kỳ  thang 4 năm 2013_B7 2" xfId="1830"/>
    <cellStyle name="n_T1_Thạch Hà- báo cáo kỳ  thang 4 năm 2013_B7 3" xfId="1831"/>
    <cellStyle name="n_T1_Thạch Hà- báo cáo kỳ  thang 4 năm 2013_B7 4" xfId="1832"/>
    <cellStyle name="n_T1_Thạch Hà- báo cáo kỳ  thang 4 năm 2013_M3" xfId="1833"/>
    <cellStyle name="n_T1_Thạch Hà- báo cáo kỳ  thang 4 năm 2013_M3 2" xfId="1834"/>
    <cellStyle name="n_T1_Thạch Hà- báo cáo kỳ  thang 4 năm 2013_M3 3" xfId="1835"/>
    <cellStyle name="n_T1_Thạch Hà- báo cáo kỳ  thang 4 năm 2013_M3 4" xfId="1836"/>
    <cellStyle name="n_T1_Thạch Hà- báo cáo kỳ  thang 4 năm 2013_M8" xfId="1837"/>
    <cellStyle name="n_T1_Thạch Hà- báo cáo kỳ  thang 4 năm 2013_M8 2" xfId="1838"/>
    <cellStyle name="n_T1_Thạch Hà- báo cáo kỳ  thang 4 năm 2013_M8 3" xfId="1839"/>
    <cellStyle name="n_T1_Thạch Hà- báo cáo kỳ  thang 4 năm 2013_M8 4" xfId="1840"/>
    <cellStyle name="n_T1_Thạch Hà- báo cáo kỳ  thang 4 năm 2013_Sheet1" xfId="1841"/>
    <cellStyle name="n_T1_Thạch Hà- báo cáo kỳ  thang 4 năm 2013_Sheet1 2" xfId="1842"/>
    <cellStyle name="n_T1_Thạch Hà- báo cáo kỳ  thang 4 năm 2013_Sheet1 3" xfId="1843"/>
    <cellStyle name="n_T1_Thạch Hà- báo cáo kỳ  thang 4 năm 2013_Sheet1 4" xfId="1844"/>
    <cellStyle name="n_Thạch Hà- báo cáo kỳ  thang 4 năm 2013" xfId="1845"/>
    <cellStyle name="n_Thạch Hà- báo cáo kỳ  thang 4 năm 2013 2" xfId="1846"/>
    <cellStyle name="n_Thạch Hà- báo cáo kỳ  thang 4 năm 2013 3" xfId="1847"/>
    <cellStyle name="n_Thạch Hà- báo cáo kỳ  thang 4 năm 2013 4" xfId="1848"/>
    <cellStyle name="n_Thạch Hà- báo cáo kỳ  thang 4 năm 2013_A2" xfId="1849"/>
    <cellStyle name="n_Thạch Hà- báo cáo kỳ  thang 4 năm 2013_A2 2" xfId="1850"/>
    <cellStyle name="n_Thạch Hà- báo cáo kỳ  thang 4 năm 2013_A2 3" xfId="1851"/>
    <cellStyle name="n_Thạch Hà- báo cáo kỳ  thang 4 năm 2013_A2 4" xfId="1852"/>
    <cellStyle name="n_Thạch Hà- báo cáo kỳ  thang 4 năm 2013_A3" xfId="1853"/>
    <cellStyle name="n_Thạch Hà- báo cáo kỳ  thang 4 năm 2013_A3 2" xfId="1854"/>
    <cellStyle name="n_Thạch Hà- báo cáo kỳ  thang 4 năm 2013_A3 3" xfId="1855"/>
    <cellStyle name="n_Thạch Hà- báo cáo kỳ  thang 4 năm 2013_A3 4" xfId="1856"/>
    <cellStyle name="n_Thạch Hà- báo cáo kỳ  thang 4 năm 2013_A5" xfId="1857"/>
    <cellStyle name="n_Thạch Hà- báo cáo kỳ  thang 4 năm 2013_A5 2" xfId="1858"/>
    <cellStyle name="n_Thạch Hà- báo cáo kỳ  thang 4 năm 2013_A5 3" xfId="1859"/>
    <cellStyle name="n_Thạch Hà- báo cáo kỳ  thang 4 năm 2013_A5 4" xfId="1860"/>
    <cellStyle name="n_Thạch Hà- báo cáo kỳ  thang 4 năm 2013_A7" xfId="1861"/>
    <cellStyle name="n_Thạch Hà- báo cáo kỳ  thang 4 năm 2013_A7 2" xfId="1862"/>
    <cellStyle name="n_Thạch Hà- báo cáo kỳ  thang 4 năm 2013_A7 3" xfId="1863"/>
    <cellStyle name="n_Thạch Hà- báo cáo kỳ  thang 4 năm 2013_A7 4" xfId="1864"/>
    <cellStyle name="n_Thạch Hà- báo cáo kỳ  thang 4 năm 2013_B5" xfId="1865"/>
    <cellStyle name="n_Thạch Hà- báo cáo kỳ  thang 4 năm 2013_B5 2" xfId="1866"/>
    <cellStyle name="n_Thạch Hà- báo cáo kỳ  thang 4 năm 2013_B5 3" xfId="1867"/>
    <cellStyle name="n_Thạch Hà- báo cáo kỳ  thang 4 năm 2013_B5 4" xfId="1868"/>
    <cellStyle name="n_Thạch Hà- báo cáo kỳ  thang 4 năm 2013_B6" xfId="1869"/>
    <cellStyle name="n_Thạch Hà- báo cáo kỳ  thang 4 năm 2013_B6 2" xfId="1870"/>
    <cellStyle name="n_Thạch Hà- báo cáo kỳ  thang 4 năm 2013_B6 3" xfId="1871"/>
    <cellStyle name="n_Thạch Hà- báo cáo kỳ  thang 4 năm 2013_B6 4" xfId="1872"/>
    <cellStyle name="n_Thạch Hà- báo cáo kỳ  thang 4 năm 2013_B7" xfId="1873"/>
    <cellStyle name="n_Thạch Hà- báo cáo kỳ  thang 4 năm 2013_B7 2" xfId="1874"/>
    <cellStyle name="n_Thạch Hà- báo cáo kỳ  thang 4 năm 2013_B7 3" xfId="1875"/>
    <cellStyle name="n_Thạch Hà- báo cáo kỳ  thang 4 năm 2013_B7 4" xfId="1876"/>
    <cellStyle name="n_Thạch Hà- báo cáo kỳ  thang 4 năm 2013_M3" xfId="1877"/>
    <cellStyle name="n_Thạch Hà- báo cáo kỳ  thang 4 năm 2013_M3 2" xfId="1878"/>
    <cellStyle name="n_Thạch Hà- báo cáo kỳ  thang 4 năm 2013_M3 3" xfId="1879"/>
    <cellStyle name="n_Thạch Hà- báo cáo kỳ  thang 4 năm 2013_M3 4" xfId="1880"/>
    <cellStyle name="n_Thạch Hà- báo cáo kỳ  thang 4 năm 2013_M8" xfId="1881"/>
    <cellStyle name="n_Thạch Hà- báo cáo kỳ  thang 4 năm 2013_M8 2" xfId="1882"/>
    <cellStyle name="n_Thạch Hà- báo cáo kỳ  thang 4 năm 2013_M8 3" xfId="1883"/>
    <cellStyle name="n_Thạch Hà- báo cáo kỳ  thang 4 năm 2013_M8 4" xfId="1884"/>
    <cellStyle name="n_Thạch Hà- báo cáo kỳ  thang 4 năm 2013_Sheet1" xfId="1885"/>
    <cellStyle name="n_Thạch Hà- báo cáo kỳ  thang 4 năm 2013_Sheet1 2" xfId="1886"/>
    <cellStyle name="n_Thạch Hà- báo cáo kỳ  thang 4 năm 2013_Sheet1 3" xfId="1887"/>
    <cellStyle name="n_Thạch Hà- báo cáo kỳ  thang 4 năm 2013_Sheet1 4" xfId="1888"/>
    <cellStyle name="n_Thạch Hà- Báo cáo tháng 4 năm 2013" xfId="1889"/>
    <cellStyle name="n_Thạch Hà- Báo cáo tháng 4 năm 2013 2" xfId="1890"/>
    <cellStyle name="n_Thạch Hà- Báo cáo tháng 4 năm 2013 3" xfId="1891"/>
    <cellStyle name="n_Thạch Hà- Báo cáo tháng 4 năm 2013 4" xfId="1892"/>
    <cellStyle name="n_Thạch Hà- Báo cáo tháng 4 năm 2013_A2" xfId="1893"/>
    <cellStyle name="n_Thạch Hà- Báo cáo tháng 4 năm 2013_A2 2" xfId="1894"/>
    <cellStyle name="n_Thạch Hà- Báo cáo tháng 4 năm 2013_A2 3" xfId="1895"/>
    <cellStyle name="n_Thạch Hà- Báo cáo tháng 4 năm 2013_A2 4" xfId="1896"/>
    <cellStyle name="n_Thạch Hà- Báo cáo tháng 4 năm 2013_A3" xfId="1897"/>
    <cellStyle name="n_Thạch Hà- Báo cáo tháng 4 năm 2013_A3 2" xfId="1898"/>
    <cellStyle name="n_Thạch Hà- Báo cáo tháng 4 năm 2013_A3 3" xfId="1899"/>
    <cellStyle name="n_Thạch Hà- Báo cáo tháng 4 năm 2013_A3 4" xfId="1900"/>
    <cellStyle name="n_Thạch Hà- Báo cáo tháng 4 năm 2013_A5" xfId="1901"/>
    <cellStyle name="n_Thạch Hà- Báo cáo tháng 4 năm 2013_A5 2" xfId="1902"/>
    <cellStyle name="n_Thạch Hà- Báo cáo tháng 4 năm 2013_A5 3" xfId="1903"/>
    <cellStyle name="n_Thạch Hà- Báo cáo tháng 4 năm 2013_A5 4" xfId="1904"/>
    <cellStyle name="n_Thạch Hà- Báo cáo tháng 4 năm 2013_A7" xfId="1905"/>
    <cellStyle name="n_Thạch Hà- Báo cáo tháng 4 năm 2013_A7 2" xfId="1906"/>
    <cellStyle name="n_Thạch Hà- Báo cáo tháng 4 năm 2013_A7 3" xfId="1907"/>
    <cellStyle name="n_Thạch Hà- Báo cáo tháng 4 năm 2013_A7 4" xfId="1908"/>
    <cellStyle name="n_Thạch Hà- Báo cáo tháng 4 năm 2013_B5" xfId="1909"/>
    <cellStyle name="n_Thạch Hà- Báo cáo tháng 4 năm 2013_B5 2" xfId="1910"/>
    <cellStyle name="n_Thạch Hà- Báo cáo tháng 4 năm 2013_B5 3" xfId="1911"/>
    <cellStyle name="n_Thạch Hà- Báo cáo tháng 4 năm 2013_B5 4" xfId="1912"/>
    <cellStyle name="n_Thạch Hà- Báo cáo tháng 4 năm 2013_B6" xfId="1913"/>
    <cellStyle name="n_Thạch Hà- Báo cáo tháng 4 năm 2013_B6 2" xfId="1914"/>
    <cellStyle name="n_Thạch Hà- Báo cáo tháng 4 năm 2013_B6 3" xfId="1915"/>
    <cellStyle name="n_Thạch Hà- Báo cáo tháng 4 năm 2013_B6 4" xfId="1916"/>
    <cellStyle name="n_Thạch Hà- Báo cáo tháng 4 năm 2013_B7" xfId="1917"/>
    <cellStyle name="n_Thạch Hà- Báo cáo tháng 4 năm 2013_B7 2" xfId="1918"/>
    <cellStyle name="n_Thạch Hà- Báo cáo tháng 4 năm 2013_B7 3" xfId="1919"/>
    <cellStyle name="n_Thạch Hà- Báo cáo tháng 4 năm 2013_B7 4" xfId="1920"/>
    <cellStyle name="n_Thạch Hà- Báo cáo tháng 4 năm 2013_M3" xfId="1921"/>
    <cellStyle name="n_Thạch Hà- Báo cáo tháng 4 năm 2013_M3 2" xfId="1922"/>
    <cellStyle name="n_Thạch Hà- Báo cáo tháng 4 năm 2013_M3 3" xfId="1923"/>
    <cellStyle name="n_Thạch Hà- Báo cáo tháng 4 năm 2013_M3 4" xfId="1924"/>
    <cellStyle name="n_Thạch Hà- Báo cáo tháng 4 năm 2013_M8" xfId="1925"/>
    <cellStyle name="n_Thạch Hà- Báo cáo tháng 4 năm 2013_M8 2" xfId="1926"/>
    <cellStyle name="n_Thạch Hà- Báo cáo tháng 4 năm 2013_M8 3" xfId="1927"/>
    <cellStyle name="n_Thạch Hà- Báo cáo tháng 4 năm 2013_M8 4" xfId="1928"/>
    <cellStyle name="n_Thạch Hà- Báo cáo tháng 4 năm 2013_Sheet1" xfId="1929"/>
    <cellStyle name="n_Thạch Hà- Báo cáo tháng 4 năm 2013_Sheet1 2" xfId="1930"/>
    <cellStyle name="n_Thạch Hà- Báo cáo tháng 4 năm 2013_Sheet1 3" xfId="1931"/>
    <cellStyle name="n_Thạch Hà- Báo cáo tháng 4 năm 2013_Sheet1 4" xfId="1932"/>
    <cellStyle name="n_Thạch Hà- Báo cáo tháng 4 năm 2013_Thạch Hà- báo cáo kỳ  thang 4 năm 2013" xfId="1933"/>
    <cellStyle name="n_Thạch Hà- Báo cáo tháng 4 năm 2013_Thạch Hà- báo cáo kỳ  thang 4 năm 2013 2" xfId="1934"/>
    <cellStyle name="n_Thạch Hà- Báo cáo tháng 4 năm 2013_Thạch Hà- báo cáo kỳ  thang 4 năm 2013 3" xfId="1935"/>
    <cellStyle name="n_Thạch Hà- Báo cáo tháng 4 năm 2013_Thạch Hà- báo cáo kỳ  thang 4 năm 2013 4" xfId="1936"/>
    <cellStyle name="n_Thạch Hà- Báo cáo tháng 4 năm 2013_Thạch Hà- báo cáo kỳ  thang 4 năm 2013_A2" xfId="1937"/>
    <cellStyle name="n_Thạch Hà- Báo cáo tháng 4 năm 2013_Thạch Hà- báo cáo kỳ  thang 4 năm 2013_A2 2" xfId="1938"/>
    <cellStyle name="n_Thạch Hà- Báo cáo tháng 4 năm 2013_Thạch Hà- báo cáo kỳ  thang 4 năm 2013_A2 3" xfId="1939"/>
    <cellStyle name="n_Thạch Hà- Báo cáo tháng 4 năm 2013_Thạch Hà- báo cáo kỳ  thang 4 năm 2013_A2 4" xfId="1940"/>
    <cellStyle name="n_Thạch Hà- Báo cáo tháng 4 năm 2013_Thạch Hà- báo cáo kỳ  thang 4 năm 2013_A3" xfId="1941"/>
    <cellStyle name="n_Thạch Hà- Báo cáo tháng 4 năm 2013_Thạch Hà- báo cáo kỳ  thang 4 năm 2013_A3 2" xfId="1942"/>
    <cellStyle name="n_Thạch Hà- Báo cáo tháng 4 năm 2013_Thạch Hà- báo cáo kỳ  thang 4 năm 2013_A3 3" xfId="1943"/>
    <cellStyle name="n_Thạch Hà- Báo cáo tháng 4 năm 2013_Thạch Hà- báo cáo kỳ  thang 4 năm 2013_A3 4" xfId="1944"/>
    <cellStyle name="n_Thạch Hà- Báo cáo tháng 4 năm 2013_Thạch Hà- báo cáo kỳ  thang 4 năm 2013_A5" xfId="1945"/>
    <cellStyle name="n_Thạch Hà- Báo cáo tháng 4 năm 2013_Thạch Hà- báo cáo kỳ  thang 4 năm 2013_A5 2" xfId="1946"/>
    <cellStyle name="n_Thạch Hà- Báo cáo tháng 4 năm 2013_Thạch Hà- báo cáo kỳ  thang 4 năm 2013_A5 3" xfId="1947"/>
    <cellStyle name="n_Thạch Hà- Báo cáo tháng 4 năm 2013_Thạch Hà- báo cáo kỳ  thang 4 năm 2013_A5 4" xfId="1948"/>
    <cellStyle name="n_Thạch Hà- Báo cáo tháng 4 năm 2013_Thạch Hà- báo cáo kỳ  thang 4 năm 2013_A7" xfId="1949"/>
    <cellStyle name="n_Thạch Hà- Báo cáo tháng 4 năm 2013_Thạch Hà- báo cáo kỳ  thang 4 năm 2013_A7 2" xfId="1950"/>
    <cellStyle name="n_Thạch Hà- Báo cáo tháng 4 năm 2013_Thạch Hà- báo cáo kỳ  thang 4 năm 2013_A7 3" xfId="1951"/>
    <cellStyle name="n_Thạch Hà- Báo cáo tháng 4 năm 2013_Thạch Hà- báo cáo kỳ  thang 4 năm 2013_A7 4" xfId="1952"/>
    <cellStyle name="n_Thạch Hà- Báo cáo tháng 4 năm 2013_Thạch Hà- báo cáo kỳ  thang 4 năm 2013_B5" xfId="1953"/>
    <cellStyle name="n_Thạch Hà- Báo cáo tháng 4 năm 2013_Thạch Hà- báo cáo kỳ  thang 4 năm 2013_B5 2" xfId="1954"/>
    <cellStyle name="n_Thạch Hà- Báo cáo tháng 4 năm 2013_Thạch Hà- báo cáo kỳ  thang 4 năm 2013_B5 3" xfId="1955"/>
    <cellStyle name="n_Thạch Hà- Báo cáo tháng 4 năm 2013_Thạch Hà- báo cáo kỳ  thang 4 năm 2013_B5 4" xfId="1956"/>
    <cellStyle name="n_Thạch Hà- Báo cáo tháng 4 năm 2013_Thạch Hà- báo cáo kỳ  thang 4 năm 2013_B6" xfId="1957"/>
    <cellStyle name="n_Thạch Hà- Báo cáo tháng 4 năm 2013_Thạch Hà- báo cáo kỳ  thang 4 năm 2013_B6 2" xfId="1958"/>
    <cellStyle name="n_Thạch Hà- Báo cáo tháng 4 năm 2013_Thạch Hà- báo cáo kỳ  thang 4 năm 2013_B6 3" xfId="1959"/>
    <cellStyle name="n_Thạch Hà- Báo cáo tháng 4 năm 2013_Thạch Hà- báo cáo kỳ  thang 4 năm 2013_B6 4" xfId="1960"/>
    <cellStyle name="n_Thạch Hà- Báo cáo tháng 4 năm 2013_Thạch Hà- báo cáo kỳ  thang 4 năm 2013_B7" xfId="1961"/>
    <cellStyle name="n_Thạch Hà- Báo cáo tháng 4 năm 2013_Thạch Hà- báo cáo kỳ  thang 4 năm 2013_B7 2" xfId="1962"/>
    <cellStyle name="n_Thạch Hà- Báo cáo tháng 4 năm 2013_Thạch Hà- báo cáo kỳ  thang 4 năm 2013_B7 3" xfId="1963"/>
    <cellStyle name="n_Thạch Hà- Báo cáo tháng 4 năm 2013_Thạch Hà- báo cáo kỳ  thang 4 năm 2013_B7 4" xfId="1964"/>
    <cellStyle name="n_Thạch Hà- Báo cáo tháng 4 năm 2013_Thạch Hà- báo cáo kỳ  thang 4 năm 2013_M3" xfId="1965"/>
    <cellStyle name="n_Thạch Hà- Báo cáo tháng 4 năm 2013_Thạch Hà- báo cáo kỳ  thang 4 năm 2013_M3 2" xfId="1966"/>
    <cellStyle name="n_Thạch Hà- Báo cáo tháng 4 năm 2013_Thạch Hà- báo cáo kỳ  thang 4 năm 2013_M3 3" xfId="1967"/>
    <cellStyle name="n_Thạch Hà- Báo cáo tháng 4 năm 2013_Thạch Hà- báo cáo kỳ  thang 4 năm 2013_M3 4" xfId="1968"/>
    <cellStyle name="n_Thạch Hà- Báo cáo tháng 4 năm 2013_Thạch Hà- báo cáo kỳ  thang 4 năm 2013_M8" xfId="1969"/>
    <cellStyle name="n_Thạch Hà- Báo cáo tháng 4 năm 2013_Thạch Hà- báo cáo kỳ  thang 4 năm 2013_M8 2" xfId="1970"/>
    <cellStyle name="n_Thạch Hà- Báo cáo tháng 4 năm 2013_Thạch Hà- báo cáo kỳ  thang 4 năm 2013_M8 3" xfId="1971"/>
    <cellStyle name="n_Thạch Hà- Báo cáo tháng 4 năm 2013_Thạch Hà- báo cáo kỳ  thang 4 năm 2013_M8 4" xfId="1972"/>
    <cellStyle name="n_Thạch Hà- Báo cáo tháng 4 năm 2013_Thạch Hà- báo cáo kỳ  thang 4 năm 2013_Sheet1" xfId="1973"/>
    <cellStyle name="n_Thạch Hà- Báo cáo tháng 4 năm 2013_Thạch Hà- báo cáo kỳ  thang 4 năm 2013_Sheet1 2" xfId="1974"/>
    <cellStyle name="n_Thạch Hà- Báo cáo tháng 4 năm 2013_Thạch Hà- báo cáo kỳ  thang 4 năm 2013_Sheet1 3" xfId="1975"/>
    <cellStyle name="n_Thạch Hà- Báo cáo tháng 4 năm 2013_Thạch Hà- báo cáo kỳ  thang 4 năm 2013_Sheet1 4" xfId="1976"/>
    <cellStyle name="Neutral 2" xfId="38"/>
    <cellStyle name="Neutral 2 2" xfId="1978"/>
    <cellStyle name="Neutral 3" xfId="1977"/>
    <cellStyle name="Nh?n1" xfId="1979"/>
    <cellStyle name="Nh?n2" xfId="1980"/>
    <cellStyle name="Nh?n3" xfId="1981"/>
    <cellStyle name="Nh?n4" xfId="1982"/>
    <cellStyle name="Nh?n5" xfId="1983"/>
    <cellStyle name="Nh?n6" xfId="1984"/>
    <cellStyle name="Nhấn1" xfId="1985"/>
    <cellStyle name="Nhấn2" xfId="1986"/>
    <cellStyle name="Nhấn3" xfId="1987"/>
    <cellStyle name="Nhấn4" xfId="1988"/>
    <cellStyle name="Nhấn5" xfId="1989"/>
    <cellStyle name="Nhấn6" xfId="1990"/>
    <cellStyle name="Normal" xfId="0" builtinId="0"/>
    <cellStyle name="Normal - Style1" xfId="1991"/>
    <cellStyle name="Normal - Style1 2" xfId="1992"/>
    <cellStyle name="Normal - Style1 2 2" xfId="1993"/>
    <cellStyle name="Normal - Style1 3" xfId="1994"/>
    <cellStyle name="Normal - Style1 3 2" xfId="1995"/>
    <cellStyle name="Normal - Style1 4" xfId="1996"/>
    <cellStyle name="Normal - Style1 4 2" xfId="1997"/>
    <cellStyle name="Normal - Style1_A1" xfId="1998"/>
    <cellStyle name="Normal 10" xfId="1999"/>
    <cellStyle name="Normal 11" xfId="2000"/>
    <cellStyle name="Normal 12" xfId="2001"/>
    <cellStyle name="Normal 13" xfId="2002"/>
    <cellStyle name="Normal 14" xfId="2003"/>
    <cellStyle name="Normal 15" xfId="2004"/>
    <cellStyle name="Normal 16" xfId="2005"/>
    <cellStyle name="Normal 17" xfId="2006"/>
    <cellStyle name="Normal 17 2" xfId="2007"/>
    <cellStyle name="Normal 18" xfId="2008"/>
    <cellStyle name="Normal 19" xfId="2009"/>
    <cellStyle name="Normal 2" xfId="2"/>
    <cellStyle name="Normal 2 2" xfId="2011"/>
    <cellStyle name="Normal 2 2 2" xfId="2012"/>
    <cellStyle name="Normal 2 3" xfId="2013"/>
    <cellStyle name="Normal 2 4" xfId="2014"/>
    <cellStyle name="Normal 2 5" xfId="2015"/>
    <cellStyle name="Normal 2 6" xfId="2016"/>
    <cellStyle name="Normal 2 7" xfId="2017"/>
    <cellStyle name="Normal 2 8" xfId="2010"/>
    <cellStyle name="Normal 2_A1" xfId="2018"/>
    <cellStyle name="Normal 20" xfId="2019"/>
    <cellStyle name="Normal 21" xfId="2020"/>
    <cellStyle name="Normal 21 2" xfId="2021"/>
    <cellStyle name="Normal 22" xfId="2022"/>
    <cellStyle name="Normal 23" xfId="2023"/>
    <cellStyle name="Normal 24" xfId="2024"/>
    <cellStyle name="Normal 25" xfId="2025"/>
    <cellStyle name="Normal 26" xfId="2026"/>
    <cellStyle name="Normal 27" xfId="2027"/>
    <cellStyle name="Normal 28" xfId="2028"/>
    <cellStyle name="Normal 29" xfId="2029"/>
    <cellStyle name="Normal 3" xfId="2030"/>
    <cellStyle name="Normal 3 2" xfId="2031"/>
    <cellStyle name="Normal 3 3" xfId="2032"/>
    <cellStyle name="Normal 3 4" xfId="2033"/>
    <cellStyle name="Normal 3 5" xfId="2034"/>
    <cellStyle name="Normal 3 6" xfId="2035"/>
    <cellStyle name="Normal 3_A1" xfId="2036"/>
    <cellStyle name="Normal 30" xfId="2037"/>
    <cellStyle name="Normal 31" xfId="2038"/>
    <cellStyle name="Normal 32" xfId="2039"/>
    <cellStyle name="Normal 33" xfId="2040"/>
    <cellStyle name="Normal 34" xfId="2041"/>
    <cellStyle name="Normal 35" xfId="2042"/>
    <cellStyle name="Normal 36" xfId="2043"/>
    <cellStyle name="Normal 37" xfId="2044"/>
    <cellStyle name="Normal 38" xfId="2045"/>
    <cellStyle name="Normal 38 2" xfId="2046"/>
    <cellStyle name="Normal 39" xfId="2047"/>
    <cellStyle name="Normal 4" xfId="1"/>
    <cellStyle name="Normal 4 2" xfId="2048"/>
    <cellStyle name="Normal 40" xfId="2049"/>
    <cellStyle name="Normal 41" xfId="2050"/>
    <cellStyle name="Normal 42" xfId="46"/>
    <cellStyle name="Normal 43" xfId="2841"/>
    <cellStyle name="Normal 44" xfId="2902"/>
    <cellStyle name="Normal 45" xfId="2897"/>
    <cellStyle name="Normal 46" xfId="2896"/>
    <cellStyle name="Normal 47" xfId="2895"/>
    <cellStyle name="Normal 5" xfId="2051"/>
    <cellStyle name="Normal 5 2" xfId="2052"/>
    <cellStyle name="Normal 5 2 2" xfId="2053"/>
    <cellStyle name="Normal 5 2 3" xfId="2054"/>
    <cellStyle name="Normal 5 2 4" xfId="2055"/>
    <cellStyle name="Normal 5_A3" xfId="2056"/>
    <cellStyle name="Normal 6" xfId="2057"/>
    <cellStyle name="Normal 7" xfId="2058"/>
    <cellStyle name="Normal 8" xfId="2059"/>
    <cellStyle name="Normal 9" xfId="2060"/>
    <cellStyle name="Normal_Sheet1" xfId="39"/>
    <cellStyle name="Normal1" xfId="2061"/>
    <cellStyle name="Note 2" xfId="40"/>
    <cellStyle name="Note 2 2" xfId="2063"/>
    <cellStyle name="Note 3" xfId="2064"/>
    <cellStyle name="Note 4" xfId="2065"/>
    <cellStyle name="Note 5" xfId="2062"/>
    <cellStyle name="Ô ????c n?i k?t" xfId="2066"/>
    <cellStyle name="Ô Được nối kết" xfId="2067"/>
    <cellStyle name="oft Excel]_x000d__x000a_Comment=The open=/f lines load custom functions into the Paste Function list._x000d__x000a_Maximized=2_x000d__x000a_Basics=1_x000d__x000a_A" xfId="2068"/>
    <cellStyle name="oft Excel]_x000d__x000a_Comment=The open=/f lines load custom functions into the Paste Function list._x000d__x000a_Maximized=2_x000d__x000a_Basics=1_x000d__x000a_A 2" xfId="2069"/>
    <cellStyle name="oft Excel]_x000d__x000a_Comment=The open=/f lines load custom functions into the Paste Function list._x000d__x000a_Maximized=2_x000d__x000a_Basics=1_x000d__x000a_A 2 2" xfId="2070"/>
    <cellStyle name="oft Excel]_x000d__x000a_Comment=The open=/f lines load custom functions into the Paste Function list._x000d__x000a_Maximized=2_x000d__x000a_Basics=1_x000d__x000a_A 3" xfId="2071"/>
    <cellStyle name="oft Excel]_x000d__x000a_Comment=The open=/f lines load custom functions into the Paste Function list._x000d__x000a_Maximized=2_x000d__x000a_Basics=1_x000d__x000a_A 3 2" xfId="2072"/>
    <cellStyle name="oft Excel]_x000d__x000a_Comment=The open=/f lines load custom functions into the Paste Function list._x000d__x000a_Maximized=2_x000d__x000a_Basics=1_x000d__x000a_A 4" xfId="2073"/>
    <cellStyle name="oft Excel]_x000d__x000a_Comment=The open=/f lines load custom functions into the Paste Function list._x000d__x000a_Maximized=2_x000d__x000a_Basics=1_x000d__x000a_A 4 2" xfId="2074"/>
    <cellStyle name="oft Excel]_x000d__x000a_Comment=The open=/f lines load custom functions into the Paste Function list._x000d__x000a_Maximized=2_x000d__x000a_Basics=1_x000d__x000a_A_A1" xfId="2075"/>
    <cellStyle name="oft Excel]_x000d__x000a_Comment=The open=/f lines load custom functions into the Paste Function list._x000d__x000a_Maximized=3_x000d__x000a_Basics=1_x000d__x000a_A" xfId="2076"/>
    <cellStyle name="oft Excel]_x000d__x000a_Comment=The open=/f lines load custom functions into the Paste Function list._x000d__x000a_Maximized=3_x000d__x000a_Basics=1_x000d__x000a_A 2" xfId="2077"/>
    <cellStyle name="oft Excel]_x000d__x000a_Comment=The open=/f lines load custom functions into the Paste Function list._x000d__x000a_Maximized=3_x000d__x000a_Basics=1_x000d__x000a_A 3" xfId="2078"/>
    <cellStyle name="oft Excel]_x000d__x000a_Comment=The open=/f lines load custom functions into the Paste Function list._x000d__x000a_Maximized=3_x000d__x000a_Basics=1_x000d__x000a_A 4" xfId="2079"/>
    <cellStyle name="oft Excel]_x000d__x000a_Comment=The open=/f lines load custom functions into the Paste Function list._x000d__x000a_Maximized=3_x000d__x000a_Basics=1_x000d__x000a_A_7. BC đau nam HK moi ( 17-10)" xfId="2080"/>
    <cellStyle name="omma [0]_Mktg Prog" xfId="2081"/>
    <cellStyle name="ormal_Sheet1_1" xfId="2082"/>
    <cellStyle name="Output 2" xfId="41"/>
    <cellStyle name="Output 2 2" xfId="2084"/>
    <cellStyle name="Output 3" xfId="2083"/>
    <cellStyle name="Percent [2]" xfId="2085"/>
    <cellStyle name="Percent [2] 2" xfId="2086"/>
    <cellStyle name="Percent [2] 3" xfId="2087"/>
    <cellStyle name="Percent [2] 4" xfId="2088"/>
    <cellStyle name="Percent [2]_13. Tong hop thang 9" xfId="2089"/>
    <cellStyle name="Percent 2" xfId="2090"/>
    <cellStyle name="s]_x000d__x000a_spooler=yes_x000d__x000a_load=_x000d__x000a_Beep=yes_x000d__x000a_NullPort=None_x000d__x000a_BorderWidth=3_x000d__x000a_CursorBlinkRate=1200_x000d__x000a_DoubleClickSpeed=452_x000d__x000a_Programs=co" xfId="2091"/>
    <cellStyle name="s]_x000d__x000a_spooler=yes_x000d__x000a_load=_x000d__x000a_Beep=yes_x000d__x000a_NullPort=None_x000d__x000a_BorderWidth=3_x000d__x000a_CursorBlinkRate=1200_x000d__x000a_DoubleClickSpeed=452_x000d__x000a_Programs=co 2" xfId="2092"/>
    <cellStyle name="s]_x000d__x000a_spooler=yes_x000d__x000a_load=_x000d__x000a_Beep=yes_x000d__x000a_NullPort=None_x000d__x000a_BorderWidth=3_x000d__x000a_CursorBlinkRate=1200_x000d__x000a_DoubleClickSpeed=452_x000d__x000a_Programs=co 3" xfId="2093"/>
    <cellStyle name="s]_x000d__x000a_spooler=yes_x000d__x000a_load=_x000d__x000a_Beep=yes_x000d__x000a_NullPort=None_x000d__x000a_BorderWidth=3_x000d__x000a_CursorBlinkRate=1200_x000d__x000a_DoubleClickSpeed=452_x000d__x000a_Programs=co 4" xfId="2094"/>
    <cellStyle name="s]_x000d__x000a_spooler=yes_x000d__x000a_load=_x000d__x000a_Beep=yes_x000d__x000a_NullPort=None_x000d__x000a_BorderWidth=3_x000d__x000a_CursorBlinkRate=1200_x000d__x000a_DoubleClickSpeed=452_x000d__x000a_Programs=co_7. BC đau nam HK moi ( 17-10)" xfId="2095"/>
    <cellStyle name="T" xfId="2096"/>
    <cellStyle name="T 2" xfId="2097"/>
    <cellStyle name="T 2 2" xfId="2098"/>
    <cellStyle name="T 3" xfId="2099"/>
    <cellStyle name="T 3 2" xfId="2100"/>
    <cellStyle name="T 4" xfId="2101"/>
    <cellStyle name="T 4 2" xfId="2102"/>
    <cellStyle name="T?ng" xfId="2103"/>
    <cellStyle name="T?t" xfId="2104"/>
    <cellStyle name="T_ M 15" xfId="2105"/>
    <cellStyle name="T_ M 15 2" xfId="2106"/>
    <cellStyle name="T_ M 15 2_THÀNH NAM 2003 " xfId="2107"/>
    <cellStyle name="T_ M 15 3" xfId="2108"/>
    <cellStyle name="T_ M 15 4" xfId="2109"/>
    <cellStyle name="T_ M 15_13. Tong hop thang 9" xfId="2110"/>
    <cellStyle name="T_ M 15_13. Tong hop thang 9 2" xfId="2111"/>
    <cellStyle name="T_ M 15_4. Thach Ha T1  (Ban chinh chieu 16-6)" xfId="2112"/>
    <cellStyle name="T_ M 15_4. Thach Ha T1  (Ban chinh chieu 16-6) 2" xfId="2113"/>
    <cellStyle name="T_ M 15_7. BC đau nam HK moi ( 17-10)" xfId="2114"/>
    <cellStyle name="T_ M 15_A1" xfId="2115"/>
    <cellStyle name="T_ M 15_A1 2" xfId="2116"/>
    <cellStyle name="T_ M 15_A1_1" xfId="2117"/>
    <cellStyle name="T_ M 15_A1_1 2" xfId="2118"/>
    <cellStyle name="T_ M 15_A1_B8" xfId="2119"/>
    <cellStyle name="T_ M 15_A1_THÀNH NAM 2003 " xfId="2120"/>
    <cellStyle name="T_ M 15_A2" xfId="2121"/>
    <cellStyle name="T_ M 15_A2 2" xfId="2122"/>
    <cellStyle name="T_ M 15_A3" xfId="2123"/>
    <cellStyle name="T_ M 15_A3_1" xfId="2124"/>
    <cellStyle name="T_ M 15_A3_1 2" xfId="2125"/>
    <cellStyle name="T_ M 15_A3_THÀNH NAM 2003 " xfId="2126"/>
    <cellStyle name="T_ M 15_A4" xfId="2127"/>
    <cellStyle name="T_ M 15_A4 2" xfId="2128"/>
    <cellStyle name="T_ M 15_A5" xfId="2129"/>
    <cellStyle name="T_ M 15_A5 2" xfId="2130"/>
    <cellStyle name="T_ M 15_A6" xfId="2131"/>
    <cellStyle name="T_ M 15_A6_1" xfId="2132"/>
    <cellStyle name="T_ M 15_A7" xfId="2133"/>
    <cellStyle name="T_ M 15_A7_1" xfId="2134"/>
    <cellStyle name="T_ M 15_A7_2" xfId="2135"/>
    <cellStyle name="T_ M 15_A7_2 2" xfId="2136"/>
    <cellStyle name="T_ M 15_B5" xfId="2137"/>
    <cellStyle name="T_ M 15_B5 2" xfId="2138"/>
    <cellStyle name="T_ M 15_B5_1" xfId="2139"/>
    <cellStyle name="T_ M 15_B6" xfId="2140"/>
    <cellStyle name="T_ M 15_B6_1" xfId="2141"/>
    <cellStyle name="T_ M 15_B6_1 2" xfId="2142"/>
    <cellStyle name="T_ M 15_B7" xfId="2143"/>
    <cellStyle name="T_ M 15_B7 2" xfId="2144"/>
    <cellStyle name="T_ M 15_B7_1" xfId="2145"/>
    <cellStyle name="T_ M 15_B8" xfId="2146"/>
    <cellStyle name="T_ M 15_M 20" xfId="2147"/>
    <cellStyle name="T_ M 15_M 20_13. Tong hop thang 9" xfId="2148"/>
    <cellStyle name="T_ M 15_M 20_A1" xfId="2149"/>
    <cellStyle name="T_ M 15_M 20_A3" xfId="2150"/>
    <cellStyle name="T_ M 15_M 20_A4" xfId="2151"/>
    <cellStyle name="T_ M 15_M 20_A6" xfId="2152"/>
    <cellStyle name="T_ M 15_M 20_A7" xfId="2153"/>
    <cellStyle name="T_ M 15_M 20_A7_1" xfId="2154"/>
    <cellStyle name="T_ M 15_M 20_B5" xfId="2155"/>
    <cellStyle name="T_ M 15_M 20_B6" xfId="2156"/>
    <cellStyle name="T_ M 15_M 20_B7" xfId="2157"/>
    <cellStyle name="T_ M 15_M 20_B8" xfId="2158"/>
    <cellStyle name="T_ M 15_M 20_Sheet1" xfId="2159"/>
    <cellStyle name="T_ M 15_M 20_Thạch Hà- báo cáo kỳ  thang 4 năm 2013 (version 1)" xfId="2160"/>
    <cellStyle name="T_ M 15_M 20_THÀNH NAM 2003 " xfId="2161"/>
    <cellStyle name="T_ M 15_M 6" xfId="2162"/>
    <cellStyle name="T_ M 15_M 6_13. Tong hop thang 9" xfId="2163"/>
    <cellStyle name="T_ M 15_M 6_A1" xfId="2164"/>
    <cellStyle name="T_ M 15_M 6_A3" xfId="2165"/>
    <cellStyle name="T_ M 15_M 6_A4" xfId="2166"/>
    <cellStyle name="T_ M 15_M 6_A6" xfId="2167"/>
    <cellStyle name="T_ M 15_M 6_A7" xfId="2168"/>
    <cellStyle name="T_ M 15_M 6_A7_1" xfId="2169"/>
    <cellStyle name="T_ M 15_M 6_B5" xfId="2170"/>
    <cellStyle name="T_ M 15_M 6_B6" xfId="2171"/>
    <cellStyle name="T_ M 15_M 6_B7" xfId="2172"/>
    <cellStyle name="T_ M 15_M 6_B8" xfId="2173"/>
    <cellStyle name="T_ M 15_M 6_Sheet1" xfId="2174"/>
    <cellStyle name="T_ M 15_M 6_Thạch Hà- báo cáo kỳ  thang 4 năm 2013 (version 1)" xfId="2175"/>
    <cellStyle name="T_ M 15_M 6_THÀNH NAM 2003 " xfId="2176"/>
    <cellStyle name="T_ M 15_M 7" xfId="2177"/>
    <cellStyle name="T_ M 15_M 7_13. Tong hop thang 9" xfId="2178"/>
    <cellStyle name="T_ M 15_M 7_A1" xfId="2179"/>
    <cellStyle name="T_ M 15_M 7_A3" xfId="2180"/>
    <cellStyle name="T_ M 15_M 7_A4" xfId="2181"/>
    <cellStyle name="T_ M 15_M 7_A6" xfId="2182"/>
    <cellStyle name="T_ M 15_M 7_A7" xfId="2183"/>
    <cellStyle name="T_ M 15_M 7_A7_1" xfId="2184"/>
    <cellStyle name="T_ M 15_M 7_B5" xfId="2185"/>
    <cellStyle name="T_ M 15_M 7_B6" xfId="2186"/>
    <cellStyle name="T_ M 15_M 7_B7" xfId="2187"/>
    <cellStyle name="T_ M 15_M 7_B8" xfId="2188"/>
    <cellStyle name="T_ M 15_M 7_Sheet1" xfId="2189"/>
    <cellStyle name="T_ M 15_M 7_Thạch Hà- báo cáo kỳ  thang 4 năm 2013 (version 1)" xfId="2190"/>
    <cellStyle name="T_ M 15_M 7_THÀNH NAM 2003 " xfId="2191"/>
    <cellStyle name="T_ M 15_M TH" xfId="2192"/>
    <cellStyle name="T_ M 15_M TH_13. Tong hop thang 9" xfId="2193"/>
    <cellStyle name="T_ M 15_M TH_A1" xfId="2194"/>
    <cellStyle name="T_ M 15_M TH_A3" xfId="2195"/>
    <cellStyle name="T_ M 15_M TH_A4" xfId="2196"/>
    <cellStyle name="T_ M 15_M TH_A6" xfId="2197"/>
    <cellStyle name="T_ M 15_M TH_A7" xfId="2198"/>
    <cellStyle name="T_ M 15_M TH_A7_1" xfId="2199"/>
    <cellStyle name="T_ M 15_M TH_B5" xfId="2200"/>
    <cellStyle name="T_ M 15_M TH_B6" xfId="2201"/>
    <cellStyle name="T_ M 15_M TH_B7" xfId="2202"/>
    <cellStyle name="T_ M 15_M TH_B8" xfId="2203"/>
    <cellStyle name="T_ M 15_M TH_Sheet1" xfId="2204"/>
    <cellStyle name="T_ M 15_M TH_Thạch Hà- báo cáo kỳ  thang 4 năm 2013 (version 1)" xfId="2205"/>
    <cellStyle name="T_ M 15_M TH_THÀNH NAM 2003 " xfId="2206"/>
    <cellStyle name="T_ M 15_M3" xfId="2207"/>
    <cellStyle name="T_ M 15_M3 2" xfId="2208"/>
    <cellStyle name="T_ M 15_M8" xfId="2209"/>
    <cellStyle name="T_ M 15_M8 2" xfId="2210"/>
    <cellStyle name="T_ M 15_Sheet1" xfId="2211"/>
    <cellStyle name="T_ M 15_Sheet1 2" xfId="2212"/>
    <cellStyle name="T_ M 15_Sheet1_1" xfId="2213"/>
    <cellStyle name="T_ M 15_Sheet1_B8" xfId="2214"/>
    <cellStyle name="T_ M 15_Sheet1_B8 2" xfId="2215"/>
    <cellStyle name="T_ M 15_Thạch Hà- báo cáo kỳ  thang 4 năm 2013" xfId="2216"/>
    <cellStyle name="T_ M 15_Thạch Hà- báo cáo kỳ  thang 4 năm 2013 2" xfId="2217"/>
    <cellStyle name="T_ M 15_Thạch Hà- Báo cáo tháng 4 năm 2013" xfId="2218"/>
    <cellStyle name="T_ M 15_Thạch Hà- Báo cáo tháng 4 năm 2013 2" xfId="2219"/>
    <cellStyle name="T_13. Tong hop thang 9" xfId="2220"/>
    <cellStyle name="T_4A-Vung le" xfId="2221"/>
    <cellStyle name="T_A1" xfId="2222"/>
    <cellStyle name="T_A1_1" xfId="2223"/>
    <cellStyle name="T_A1_B8" xfId="2224"/>
    <cellStyle name="T_A1_B8 2" xfId="2225"/>
    <cellStyle name="T_A1_THÀNH NAM 2003 " xfId="2226"/>
    <cellStyle name="T_A1_THÀNH NAM 2003  2" xfId="2227"/>
    <cellStyle name="T_A2" xfId="2228"/>
    <cellStyle name="T_A3" xfId="2229"/>
    <cellStyle name="T_A3 2" xfId="2230"/>
    <cellStyle name="T_A3_1" xfId="2231"/>
    <cellStyle name="T_A3_THÀNH NAM 2003 " xfId="2232"/>
    <cellStyle name="T_A3_THÀNH NAM 2003  2" xfId="2233"/>
    <cellStyle name="T_A4" xfId="2234"/>
    <cellStyle name="T_A5" xfId="2235"/>
    <cellStyle name="T_A6" xfId="2236"/>
    <cellStyle name="T_A6 2" xfId="2237"/>
    <cellStyle name="T_A6_1" xfId="2238"/>
    <cellStyle name="T_A6_7. BC đau nam HK moi ( 17-10)" xfId="2239"/>
    <cellStyle name="T_A6_7. BC đau nam HK moi ( 17-10) 2" xfId="2240"/>
    <cellStyle name="T_A7" xfId="2241"/>
    <cellStyle name="T_A7 2" xfId="2242"/>
    <cellStyle name="T_A7_1" xfId="2243"/>
    <cellStyle name="T_A7_2" xfId="2244"/>
    <cellStyle name="T_A7_7. BC đau nam HK moi ( 17-10)" xfId="2245"/>
    <cellStyle name="T_A7_7. BC đau nam HK moi ( 17-10) 2" xfId="2246"/>
    <cellStyle name="T_B5" xfId="2247"/>
    <cellStyle name="T_B5_1" xfId="2248"/>
    <cellStyle name="T_B5_1 2" xfId="2249"/>
    <cellStyle name="T_B6" xfId="2250"/>
    <cellStyle name="T_B6 2" xfId="2251"/>
    <cellStyle name="T_B6_1" xfId="2252"/>
    <cellStyle name="T_B7" xfId="2253"/>
    <cellStyle name="T_B7_1" xfId="2254"/>
    <cellStyle name="T_B7_1 2" xfId="2255"/>
    <cellStyle name="T_B8" xfId="2256"/>
    <cellStyle name="T_B8 2" xfId="2257"/>
    <cellStyle name="T_Book1" xfId="2258"/>
    <cellStyle name="T_Book1 2" xfId="2259"/>
    <cellStyle name="T_Book1 2 2" xfId="2260"/>
    <cellStyle name="T_Book1 2_7. BC đau nam HK moi ( 17-10)" xfId="2261"/>
    <cellStyle name="T_Book1 2_7. BC đau nam HK moi ( 17-10) 2" xfId="2262"/>
    <cellStyle name="T_Book1 2_THÀNH NAM 2003 " xfId="2263"/>
    <cellStyle name="T_Book1 2_THÀNH NAM 2003  2" xfId="2264"/>
    <cellStyle name="T_Book1 3" xfId="2265"/>
    <cellStyle name="T_Book1 3 2" xfId="2266"/>
    <cellStyle name="T_Book1 3_7. BC đau nam HK moi ( 17-10)" xfId="2267"/>
    <cellStyle name="T_Book1 3_7. BC đau nam HK moi ( 17-10) 2" xfId="2268"/>
    <cellStyle name="T_Book1 4" xfId="2269"/>
    <cellStyle name="T_Book1 4 2" xfId="2270"/>
    <cellStyle name="T_Book1 4_7. BC đau nam HK moi ( 17-10)" xfId="2271"/>
    <cellStyle name="T_Book1 4_7. BC đau nam HK moi ( 17-10) 2" xfId="2272"/>
    <cellStyle name="T_Book1_13. Tong hop thang 9" xfId="2273"/>
    <cellStyle name="T_Book1_4. Thach Ha T1  (Ban chinh chieu 16-6)" xfId="2274"/>
    <cellStyle name="T_Book1_A1" xfId="2275"/>
    <cellStyle name="T_Book1_A1_1" xfId="2276"/>
    <cellStyle name="T_Book1_A1_B8" xfId="2277"/>
    <cellStyle name="T_Book1_A1_B8 2" xfId="2278"/>
    <cellStyle name="T_Book1_A1_THÀNH NAM 2003 " xfId="2279"/>
    <cellStyle name="T_Book1_A1_THÀNH NAM 2003  2" xfId="2280"/>
    <cellStyle name="T_Book1_A2" xfId="2281"/>
    <cellStyle name="T_Book1_A3" xfId="2282"/>
    <cellStyle name="T_Book1_A3 2" xfId="2283"/>
    <cellStyle name="T_Book1_A3_1" xfId="2284"/>
    <cellStyle name="T_Book1_A3_THÀNH NAM 2003 " xfId="2285"/>
    <cellStyle name="T_Book1_A3_THÀNH NAM 2003  2" xfId="2286"/>
    <cellStyle name="T_Book1_A4" xfId="2287"/>
    <cellStyle name="T_Book1_A5" xfId="2288"/>
    <cellStyle name="T_Book1_A6" xfId="2289"/>
    <cellStyle name="T_Book1_A6 2" xfId="2290"/>
    <cellStyle name="T_Book1_A6_1" xfId="2291"/>
    <cellStyle name="T_Book1_A6_7. BC đau nam HK moi ( 17-10)" xfId="2292"/>
    <cellStyle name="T_Book1_A6_7. BC đau nam HK moi ( 17-10) 2" xfId="2293"/>
    <cellStyle name="T_Book1_A7" xfId="2294"/>
    <cellStyle name="T_Book1_A7 2" xfId="2295"/>
    <cellStyle name="T_Book1_A7_1" xfId="2296"/>
    <cellStyle name="T_Book1_A7_2" xfId="2297"/>
    <cellStyle name="T_Book1_A7_7. BC đau nam HK moi ( 17-10)" xfId="2298"/>
    <cellStyle name="T_Book1_A7_7. BC đau nam HK moi ( 17-10) 2" xfId="2299"/>
    <cellStyle name="T_Book1_B5" xfId="2300"/>
    <cellStyle name="T_Book1_B5_1" xfId="2301"/>
    <cellStyle name="T_Book1_B5_1 2" xfId="2302"/>
    <cellStyle name="T_Book1_B6" xfId="2303"/>
    <cellStyle name="T_Book1_B6 2" xfId="2304"/>
    <cellStyle name="T_Book1_B6_1" xfId="2305"/>
    <cellStyle name="T_Book1_B7" xfId="2306"/>
    <cellStyle name="T_Book1_B7_1" xfId="2307"/>
    <cellStyle name="T_Book1_B7_1 2" xfId="2308"/>
    <cellStyle name="T_Book1_B8" xfId="2309"/>
    <cellStyle name="T_Book1_B8 2" xfId="2310"/>
    <cellStyle name="T_Book1_M 20" xfId="2311"/>
    <cellStyle name="T_Book1_M 20 2" xfId="2312"/>
    <cellStyle name="T_Book1_M 20_13. Tong hop thang 9" xfId="2313"/>
    <cellStyle name="T_Book1_M 20_13. Tong hop thang 9 2" xfId="2314"/>
    <cellStyle name="T_Book1_M 20_7. BC đau nam HK moi ( 17-10)" xfId="2315"/>
    <cellStyle name="T_Book1_M 20_7. BC đau nam HK moi ( 17-10) 2" xfId="2316"/>
    <cellStyle name="T_Book1_M 20_A1" xfId="2317"/>
    <cellStyle name="T_Book1_M 20_A1 2" xfId="2318"/>
    <cellStyle name="T_Book1_M 20_A3" xfId="2319"/>
    <cellStyle name="T_Book1_M 20_A3 2" xfId="2320"/>
    <cellStyle name="T_Book1_M 20_A4" xfId="2321"/>
    <cellStyle name="T_Book1_M 20_A4 2" xfId="2322"/>
    <cellStyle name="T_Book1_M 20_A6" xfId="2323"/>
    <cellStyle name="T_Book1_M 20_A7" xfId="2324"/>
    <cellStyle name="T_Book1_M 20_A7_1" xfId="2325"/>
    <cellStyle name="T_Book1_M 20_A7_1 2" xfId="2326"/>
    <cellStyle name="T_Book1_M 20_B5" xfId="2327"/>
    <cellStyle name="T_Book1_M 20_B5 2" xfId="2328"/>
    <cellStyle name="T_Book1_M 20_B6" xfId="2329"/>
    <cellStyle name="T_Book1_M 20_B6 2" xfId="2330"/>
    <cellStyle name="T_Book1_M 20_B7" xfId="2331"/>
    <cellStyle name="T_Book1_M 20_B7 2" xfId="2332"/>
    <cellStyle name="T_Book1_M 20_B8" xfId="2333"/>
    <cellStyle name="T_Book1_M 20_B8 2" xfId="2334"/>
    <cellStyle name="T_Book1_M 20_Sheet1" xfId="2335"/>
    <cellStyle name="T_Book1_M 20_Sheet1 2" xfId="2336"/>
    <cellStyle name="T_Book1_M 20_Thạch Hà- báo cáo kỳ  thang 4 năm 2013 (version 1)" xfId="2337"/>
    <cellStyle name="T_Book1_M 20_Thạch Hà- báo cáo kỳ  thang 4 năm 2013 (version 1) 2" xfId="2338"/>
    <cellStyle name="T_Book1_M 20_THÀNH NAM 2003 " xfId="2339"/>
    <cellStyle name="T_Book1_M 20_THÀNH NAM 2003  2" xfId="2340"/>
    <cellStyle name="T_Book1_M 6" xfId="2341"/>
    <cellStyle name="T_Book1_M 6 2" xfId="2342"/>
    <cellStyle name="T_Book1_M 6_13. Tong hop thang 9" xfId="2343"/>
    <cellStyle name="T_Book1_M 6_13. Tong hop thang 9 2" xfId="2344"/>
    <cellStyle name="T_Book1_M 6_7. BC đau nam HK moi ( 17-10)" xfId="2345"/>
    <cellStyle name="T_Book1_M 6_7. BC đau nam HK moi ( 17-10) 2" xfId="2346"/>
    <cellStyle name="T_Book1_M 6_A1" xfId="2347"/>
    <cellStyle name="T_Book1_M 6_A1 2" xfId="2348"/>
    <cellStyle name="T_Book1_M 6_A3" xfId="2349"/>
    <cellStyle name="T_Book1_M 6_A3 2" xfId="2350"/>
    <cellStyle name="T_Book1_M 6_A4" xfId="2351"/>
    <cellStyle name="T_Book1_M 6_A4 2" xfId="2352"/>
    <cellStyle name="T_Book1_M 6_A6" xfId="2353"/>
    <cellStyle name="T_Book1_M 6_A7" xfId="2354"/>
    <cellStyle name="T_Book1_M 6_A7_1" xfId="2355"/>
    <cellStyle name="T_Book1_M 6_A7_1 2" xfId="2356"/>
    <cellStyle name="T_Book1_M 6_B5" xfId="2357"/>
    <cellStyle name="T_Book1_M 6_B5 2" xfId="2358"/>
    <cellStyle name="T_Book1_M 6_B6" xfId="2359"/>
    <cellStyle name="T_Book1_M 6_B6 2" xfId="2360"/>
    <cellStyle name="T_Book1_M 6_B7" xfId="2361"/>
    <cellStyle name="T_Book1_M 6_B7 2" xfId="2362"/>
    <cellStyle name="T_Book1_M 6_B8" xfId="2363"/>
    <cellStyle name="T_Book1_M 6_B8 2" xfId="2364"/>
    <cellStyle name="T_Book1_M 6_Sheet1" xfId="2365"/>
    <cellStyle name="T_Book1_M 6_Sheet1 2" xfId="2366"/>
    <cellStyle name="T_Book1_M 6_Thạch Hà- báo cáo kỳ  thang 4 năm 2013 (version 1)" xfId="2367"/>
    <cellStyle name="T_Book1_M 6_Thạch Hà- báo cáo kỳ  thang 4 năm 2013 (version 1) 2" xfId="2368"/>
    <cellStyle name="T_Book1_M 6_THÀNH NAM 2003 " xfId="2369"/>
    <cellStyle name="T_Book1_M 6_THÀNH NAM 2003  2" xfId="2370"/>
    <cellStyle name="T_Book1_M 7" xfId="2371"/>
    <cellStyle name="T_Book1_M 7 2" xfId="2372"/>
    <cellStyle name="T_Book1_M 7_13. Tong hop thang 9" xfId="2373"/>
    <cellStyle name="T_Book1_M 7_13. Tong hop thang 9 2" xfId="2374"/>
    <cellStyle name="T_Book1_M 7_7. BC đau nam HK moi ( 17-10)" xfId="2375"/>
    <cellStyle name="T_Book1_M 7_7. BC đau nam HK moi ( 17-10) 2" xfId="2376"/>
    <cellStyle name="T_Book1_M 7_A1" xfId="2377"/>
    <cellStyle name="T_Book1_M 7_A1 2" xfId="2378"/>
    <cellStyle name="T_Book1_M 7_A3" xfId="2379"/>
    <cellStyle name="T_Book1_M 7_A3 2" xfId="2380"/>
    <cellStyle name="T_Book1_M 7_A4" xfId="2381"/>
    <cellStyle name="T_Book1_M 7_A4 2" xfId="2382"/>
    <cellStyle name="T_Book1_M 7_A6" xfId="2383"/>
    <cellStyle name="T_Book1_M 7_A7" xfId="2384"/>
    <cellStyle name="T_Book1_M 7_A7_1" xfId="2385"/>
    <cellStyle name="T_Book1_M 7_A7_1 2" xfId="2386"/>
    <cellStyle name="T_Book1_M 7_B5" xfId="2387"/>
    <cellStyle name="T_Book1_M 7_B5 2" xfId="2388"/>
    <cellStyle name="T_Book1_M 7_B6" xfId="2389"/>
    <cellStyle name="T_Book1_M 7_B6 2" xfId="2390"/>
    <cellStyle name="T_Book1_M 7_B7" xfId="2391"/>
    <cellStyle name="T_Book1_M 7_B7 2" xfId="2392"/>
    <cellStyle name="T_Book1_M 7_B8" xfId="2393"/>
    <cellStyle name="T_Book1_M 7_B8 2" xfId="2394"/>
    <cellStyle name="T_Book1_M 7_Sheet1" xfId="2395"/>
    <cellStyle name="T_Book1_M 7_Sheet1 2" xfId="2396"/>
    <cellStyle name="T_Book1_M 7_Thạch Hà- báo cáo kỳ  thang 4 năm 2013 (version 1)" xfId="2397"/>
    <cellStyle name="T_Book1_M 7_Thạch Hà- báo cáo kỳ  thang 4 năm 2013 (version 1) 2" xfId="2398"/>
    <cellStyle name="T_Book1_M 7_THÀNH NAM 2003 " xfId="2399"/>
    <cellStyle name="T_Book1_M 7_THÀNH NAM 2003  2" xfId="2400"/>
    <cellStyle name="T_Book1_M TH" xfId="2401"/>
    <cellStyle name="T_Book1_M TH 2" xfId="2402"/>
    <cellStyle name="T_Book1_M TH_13. Tong hop thang 9" xfId="2403"/>
    <cellStyle name="T_Book1_M TH_13. Tong hop thang 9 2" xfId="2404"/>
    <cellStyle name="T_Book1_M TH_7. BC đau nam HK moi ( 17-10)" xfId="2405"/>
    <cellStyle name="T_Book1_M TH_7. BC đau nam HK moi ( 17-10) 2" xfId="2406"/>
    <cellStyle name="T_Book1_M TH_A1" xfId="2407"/>
    <cellStyle name="T_Book1_M TH_A1 2" xfId="2408"/>
    <cellStyle name="T_Book1_M TH_A3" xfId="2409"/>
    <cellStyle name="T_Book1_M TH_A3 2" xfId="2410"/>
    <cellStyle name="T_Book1_M TH_A4" xfId="2411"/>
    <cellStyle name="T_Book1_M TH_A4 2" xfId="2412"/>
    <cellStyle name="T_Book1_M TH_A6" xfId="2413"/>
    <cellStyle name="T_Book1_M TH_A7" xfId="2414"/>
    <cellStyle name="T_Book1_M TH_A7_1" xfId="2415"/>
    <cellStyle name="T_Book1_M TH_A7_1 2" xfId="2416"/>
    <cellStyle name="T_Book1_M TH_B5" xfId="2417"/>
    <cellStyle name="T_Book1_M TH_B5 2" xfId="2418"/>
    <cellStyle name="T_Book1_M TH_B6" xfId="2419"/>
    <cellStyle name="T_Book1_M TH_B6 2" xfId="2420"/>
    <cellStyle name="T_Book1_M TH_B7" xfId="2421"/>
    <cellStyle name="T_Book1_M TH_B7 2" xfId="2422"/>
    <cellStyle name="T_Book1_M TH_B8" xfId="2423"/>
    <cellStyle name="T_Book1_M TH_B8 2" xfId="2424"/>
    <cellStyle name="T_Book1_M TH_Sheet1" xfId="2425"/>
    <cellStyle name="T_Book1_M TH_Sheet1 2" xfId="2426"/>
    <cellStyle name="T_Book1_M TH_Thạch Hà- báo cáo kỳ  thang 4 năm 2013 (version 1)" xfId="2427"/>
    <cellStyle name="T_Book1_M TH_Thạch Hà- báo cáo kỳ  thang 4 năm 2013 (version 1) 2" xfId="2428"/>
    <cellStyle name="T_Book1_M TH_THÀNH NAM 2003 " xfId="2429"/>
    <cellStyle name="T_Book1_M TH_THÀNH NAM 2003  2" xfId="2430"/>
    <cellStyle name="T_Book1_M3" xfId="2431"/>
    <cellStyle name="T_Book1_M8" xfId="2432"/>
    <cellStyle name="T_Book1_Sheet1" xfId="2433"/>
    <cellStyle name="T_Book1_Sheet1_1" xfId="2434"/>
    <cellStyle name="T_Book1_Sheet1_1 2" xfId="2435"/>
    <cellStyle name="T_Book1_Sheet1_B8" xfId="2436"/>
    <cellStyle name="T_Book1_Thạch Hà- báo cáo kỳ  thang 4 năm 2013" xfId="2437"/>
    <cellStyle name="T_Book1_Thạch Hà- Báo cáo tháng 4 năm 2013" xfId="2438"/>
    <cellStyle name="T_M 20" xfId="2439"/>
    <cellStyle name="T_M 20 2" xfId="2440"/>
    <cellStyle name="T_M 20_13. Tong hop thang 9" xfId="2441"/>
    <cellStyle name="T_M 20_13. Tong hop thang 9 2" xfId="2442"/>
    <cellStyle name="T_M 20_7. BC đau nam HK moi ( 17-10)" xfId="2443"/>
    <cellStyle name="T_M 20_7. BC đau nam HK moi ( 17-10) 2" xfId="2444"/>
    <cellStyle name="T_M 20_A1" xfId="2445"/>
    <cellStyle name="T_M 20_A1 2" xfId="2446"/>
    <cellStyle name="T_M 20_A3" xfId="2447"/>
    <cellStyle name="T_M 20_A3 2" xfId="2448"/>
    <cellStyle name="T_M 20_A4" xfId="2449"/>
    <cellStyle name="T_M 20_A4 2" xfId="2450"/>
    <cellStyle name="T_M 20_A6" xfId="2451"/>
    <cellStyle name="T_M 20_A7" xfId="2452"/>
    <cellStyle name="T_M 20_A7_1" xfId="2453"/>
    <cellStyle name="T_M 20_A7_1 2" xfId="2454"/>
    <cellStyle name="T_M 20_B5" xfId="2455"/>
    <cellStyle name="T_M 20_B5 2" xfId="2456"/>
    <cellStyle name="T_M 20_B6" xfId="2457"/>
    <cellStyle name="T_M 20_B6 2" xfId="2458"/>
    <cellStyle name="T_M 20_B7" xfId="2459"/>
    <cellStyle name="T_M 20_B7 2" xfId="2460"/>
    <cellStyle name="T_M 20_B8" xfId="2461"/>
    <cellStyle name="T_M 20_B8 2" xfId="2462"/>
    <cellStyle name="T_M 20_Sheet1" xfId="2463"/>
    <cellStyle name="T_M 20_Sheet1 2" xfId="2464"/>
    <cellStyle name="T_M 20_Thạch Hà- báo cáo kỳ  thang 4 năm 2013 (version 1)" xfId="2465"/>
    <cellStyle name="T_M 20_Thạch Hà- báo cáo kỳ  thang 4 năm 2013 (version 1) 2" xfId="2466"/>
    <cellStyle name="T_M 20_THÀNH NAM 2003 " xfId="2467"/>
    <cellStyle name="T_M 20_THÀNH NAM 2003  2" xfId="2468"/>
    <cellStyle name="T_M 6" xfId="2469"/>
    <cellStyle name="T_M 6 2" xfId="2470"/>
    <cellStyle name="T_M 6_13. Tong hop thang 9" xfId="2471"/>
    <cellStyle name="T_M 6_13. Tong hop thang 9 2" xfId="2472"/>
    <cellStyle name="T_M 6_7. BC đau nam HK moi ( 17-10)" xfId="2473"/>
    <cellStyle name="T_M 6_7. BC đau nam HK moi ( 17-10) 2" xfId="2474"/>
    <cellStyle name="T_M 6_A1" xfId="2475"/>
    <cellStyle name="T_M 6_A1 2" xfId="2476"/>
    <cellStyle name="T_M 6_A3" xfId="2477"/>
    <cellStyle name="T_M 6_A3 2" xfId="2478"/>
    <cellStyle name="T_M 6_A4" xfId="2479"/>
    <cellStyle name="T_M 6_A4 2" xfId="2480"/>
    <cellStyle name="T_M 6_A6" xfId="2481"/>
    <cellStyle name="T_M 6_A7" xfId="2482"/>
    <cellStyle name="T_M 6_A7_1" xfId="2483"/>
    <cellStyle name="T_M 6_A7_1 2" xfId="2484"/>
    <cellStyle name="T_M 6_B5" xfId="2485"/>
    <cellStyle name="T_M 6_B5 2" xfId="2486"/>
    <cellStyle name="T_M 6_B6" xfId="2487"/>
    <cellStyle name="T_M 6_B6 2" xfId="2488"/>
    <cellStyle name="T_M 6_B7" xfId="2489"/>
    <cellStyle name="T_M 6_B7 2" xfId="2490"/>
    <cellStyle name="T_M 6_B8" xfId="2491"/>
    <cellStyle name="T_M 6_B8 2" xfId="2492"/>
    <cellStyle name="T_M 6_Sheet1" xfId="2493"/>
    <cellStyle name="T_M 6_Sheet1 2" xfId="2494"/>
    <cellStyle name="T_M 6_Thạch Hà- báo cáo kỳ  thang 4 năm 2013 (version 1)" xfId="2495"/>
    <cellStyle name="T_M 6_Thạch Hà- báo cáo kỳ  thang 4 năm 2013 (version 1) 2" xfId="2496"/>
    <cellStyle name="T_M 6_THÀNH NAM 2003 " xfId="2497"/>
    <cellStyle name="T_M 6_THÀNH NAM 2003  2" xfId="2498"/>
    <cellStyle name="T_M 7" xfId="2499"/>
    <cellStyle name="T_M 7 2" xfId="2500"/>
    <cellStyle name="T_M 7_13. Tong hop thang 9" xfId="2501"/>
    <cellStyle name="T_M 7_13. Tong hop thang 9 2" xfId="2502"/>
    <cellStyle name="T_M 7_7. BC đau nam HK moi ( 17-10)" xfId="2503"/>
    <cellStyle name="T_M 7_7. BC đau nam HK moi ( 17-10) 2" xfId="2504"/>
    <cellStyle name="T_M 7_A1" xfId="2505"/>
    <cellStyle name="T_M 7_A1 2" xfId="2506"/>
    <cellStyle name="T_M 7_A3" xfId="2507"/>
    <cellStyle name="T_M 7_A3 2" xfId="2508"/>
    <cellStyle name="T_M 7_A4" xfId="2509"/>
    <cellStyle name="T_M 7_A4 2" xfId="2510"/>
    <cellStyle name="T_M 7_A6" xfId="2511"/>
    <cellStyle name="T_M 7_A7" xfId="2512"/>
    <cellStyle name="T_M 7_A7_1" xfId="2513"/>
    <cellStyle name="T_M 7_A7_1 2" xfId="2514"/>
    <cellStyle name="T_M 7_B5" xfId="2515"/>
    <cellStyle name="T_M 7_B5 2" xfId="2516"/>
    <cellStyle name="T_M 7_B6" xfId="2517"/>
    <cellStyle name="T_M 7_B6 2" xfId="2518"/>
    <cellStyle name="T_M 7_B7" xfId="2519"/>
    <cellStyle name="T_M 7_B7 2" xfId="2520"/>
    <cellStyle name="T_M 7_B8" xfId="2521"/>
    <cellStyle name="T_M 7_B8 2" xfId="2522"/>
    <cellStyle name="T_M 7_Sheet1" xfId="2523"/>
    <cellStyle name="T_M 7_Sheet1 2" xfId="2524"/>
    <cellStyle name="T_M 7_Thạch Hà- báo cáo kỳ  thang 4 năm 2013 (version 1)" xfId="2525"/>
    <cellStyle name="T_M 7_Thạch Hà- báo cáo kỳ  thang 4 năm 2013 (version 1) 2" xfId="2526"/>
    <cellStyle name="T_M 7_THÀNH NAM 2003 " xfId="2527"/>
    <cellStyle name="T_M 7_THÀNH NAM 2003  2" xfId="2528"/>
    <cellStyle name="T_M TH" xfId="2529"/>
    <cellStyle name="T_M TH 2" xfId="2530"/>
    <cellStyle name="T_M TH_13. Tong hop thang 9" xfId="2531"/>
    <cellStyle name="T_M TH_13. Tong hop thang 9 2" xfId="2532"/>
    <cellStyle name="T_M TH_7. BC đau nam HK moi ( 17-10)" xfId="2533"/>
    <cellStyle name="T_M TH_7. BC đau nam HK moi ( 17-10) 2" xfId="2534"/>
    <cellStyle name="T_M TH_A1" xfId="2535"/>
    <cellStyle name="T_M TH_A1 2" xfId="2536"/>
    <cellStyle name="T_M TH_A3" xfId="2537"/>
    <cellStyle name="T_M TH_A3 2" xfId="2538"/>
    <cellStyle name="T_M TH_A4" xfId="2539"/>
    <cellStyle name="T_M TH_A4 2" xfId="2540"/>
    <cellStyle name="T_M TH_A6" xfId="2541"/>
    <cellStyle name="T_M TH_A7" xfId="2542"/>
    <cellStyle name="T_M TH_A7_1" xfId="2543"/>
    <cellStyle name="T_M TH_A7_1 2" xfId="2544"/>
    <cellStyle name="T_M TH_B5" xfId="2545"/>
    <cellStyle name="T_M TH_B5 2" xfId="2546"/>
    <cellStyle name="T_M TH_B6" xfId="2547"/>
    <cellStyle name="T_M TH_B6 2" xfId="2548"/>
    <cellStyle name="T_M TH_B7" xfId="2549"/>
    <cellStyle name="T_M TH_B7 2" xfId="2550"/>
    <cellStyle name="T_M TH_B8" xfId="2551"/>
    <cellStyle name="T_M TH_B8 2" xfId="2552"/>
    <cellStyle name="T_M TH_Sheet1" xfId="2553"/>
    <cellStyle name="T_M TH_Sheet1 2" xfId="2554"/>
    <cellStyle name="T_M TH_Thạch Hà- báo cáo kỳ  thang 4 năm 2013 (version 1)" xfId="2555"/>
    <cellStyle name="T_M TH_Thạch Hà- báo cáo kỳ  thang 4 năm 2013 (version 1) 2" xfId="2556"/>
    <cellStyle name="T_M TH_THÀNH NAM 2003 " xfId="2557"/>
    <cellStyle name="T_M TH_THÀNH NAM 2003  2" xfId="2558"/>
    <cellStyle name="T_M3" xfId="2559"/>
    <cellStyle name="T_M8" xfId="2560"/>
    <cellStyle name="T_MN" xfId="2561"/>
    <cellStyle name="T_MN 2" xfId="2562"/>
    <cellStyle name="T_MN 2_THÀNH NAM 2003 " xfId="2563"/>
    <cellStyle name="T_MN 3" xfId="2564"/>
    <cellStyle name="T_MN 4" xfId="2565"/>
    <cellStyle name="T_MN_13. Tong hop thang 9" xfId="2566"/>
    <cellStyle name="T_MN_13. Tong hop thang 9 2" xfId="2567"/>
    <cellStyle name="T_MN_4. Thach Ha T1  (Ban chinh chieu 16-6)" xfId="2568"/>
    <cellStyle name="T_MN_4. Thach Ha T1  (Ban chinh chieu 16-6) 2" xfId="2569"/>
    <cellStyle name="T_MN_7. BC đau nam HK moi ( 17-10)" xfId="2570"/>
    <cellStyle name="T_MN_A1" xfId="2571"/>
    <cellStyle name="T_MN_A1 2" xfId="2572"/>
    <cellStyle name="T_MN_A1_1" xfId="2573"/>
    <cellStyle name="T_MN_A1_1 2" xfId="2574"/>
    <cellStyle name="T_MN_A1_B8" xfId="2575"/>
    <cellStyle name="T_MN_A1_THÀNH NAM 2003 " xfId="2576"/>
    <cellStyle name="T_MN_A2" xfId="2577"/>
    <cellStyle name="T_MN_A2 2" xfId="2578"/>
    <cellStyle name="T_MN_A3" xfId="2579"/>
    <cellStyle name="T_MN_A3_1" xfId="2580"/>
    <cellStyle name="T_MN_A3_1 2" xfId="2581"/>
    <cellStyle name="T_MN_A3_THÀNH NAM 2003 " xfId="2582"/>
    <cellStyle name="T_MN_A4" xfId="2583"/>
    <cellStyle name="T_MN_A4 2" xfId="2584"/>
    <cellStyle name="T_MN_A5" xfId="2585"/>
    <cellStyle name="T_MN_A5 2" xfId="2586"/>
    <cellStyle name="T_MN_A6" xfId="2587"/>
    <cellStyle name="T_MN_A6_1" xfId="2588"/>
    <cellStyle name="T_MN_A7" xfId="2589"/>
    <cellStyle name="T_MN_A7_1" xfId="2590"/>
    <cellStyle name="T_MN_A7_2" xfId="2591"/>
    <cellStyle name="T_MN_A7_2 2" xfId="2592"/>
    <cellStyle name="T_MN_B5" xfId="2593"/>
    <cellStyle name="T_MN_B5 2" xfId="2594"/>
    <cellStyle name="T_MN_B5_1" xfId="2595"/>
    <cellStyle name="T_MN_B6" xfId="2596"/>
    <cellStyle name="T_MN_B6_1" xfId="2597"/>
    <cellStyle name="T_MN_B6_1 2" xfId="2598"/>
    <cellStyle name="T_MN_B7" xfId="2599"/>
    <cellStyle name="T_MN_B7 2" xfId="2600"/>
    <cellStyle name="T_MN_B7_1" xfId="2601"/>
    <cellStyle name="T_MN_B8" xfId="2602"/>
    <cellStyle name="T_MN_M3" xfId="2603"/>
    <cellStyle name="T_MN_M3 2" xfId="2604"/>
    <cellStyle name="T_MN_M8" xfId="2605"/>
    <cellStyle name="T_MN_M8 2" xfId="2606"/>
    <cellStyle name="T_MN_Sheet1" xfId="2607"/>
    <cellStyle name="T_MN_Sheet1 2" xfId="2608"/>
    <cellStyle name="T_MN_Sheet1_1" xfId="2609"/>
    <cellStyle name="T_MN_Sheet1_B8" xfId="2610"/>
    <cellStyle name="T_MN_Sheet1_B8 2" xfId="2611"/>
    <cellStyle name="T_MN_Thạch Hà- báo cáo kỳ  thang 4 năm 2013" xfId="2612"/>
    <cellStyle name="T_MN_Thạch Hà- báo cáo kỳ  thang 4 năm 2013 2" xfId="2613"/>
    <cellStyle name="T_MN_Thạch Hà- Báo cáo tháng 4 năm 2013" xfId="2614"/>
    <cellStyle name="T_MN_Thạch Hà- Báo cáo tháng 4 năm 2013 2" xfId="2615"/>
    <cellStyle name="T_Sheet1" xfId="2616"/>
    <cellStyle name="T_Sheet1_1" xfId="2617"/>
    <cellStyle name="T_Sheet1_1 2" xfId="2618"/>
    <cellStyle name="T_Sheet1_B8" xfId="2619"/>
    <cellStyle name="T_Sheet2" xfId="2620"/>
    <cellStyle name="T_T1" xfId="2621"/>
    <cellStyle name="T_T1 (2)" xfId="2622"/>
    <cellStyle name="T_T1 (2)_Thạch Hà- báo cáo kỳ  thang 4 năm 2013" xfId="2623"/>
    <cellStyle name="T_T1_Thạch Hà- báo cáo kỳ  thang 4 năm 2013" xfId="2624"/>
    <cellStyle name="T_Tang 09-010" xfId="2625"/>
    <cellStyle name="T_Tang 09-010 2" xfId="2626"/>
    <cellStyle name="T_Tang 09-010 2 2" xfId="2627"/>
    <cellStyle name="T_Tang 09-010 2_7. BC đau nam HK moi ( 17-10)" xfId="2628"/>
    <cellStyle name="T_Tang 09-010 2_7. BC đau nam HK moi ( 17-10) 2" xfId="2629"/>
    <cellStyle name="T_Tang 09-010 2_THÀNH NAM 2003 " xfId="2630"/>
    <cellStyle name="T_Tang 09-010 2_THÀNH NAM 2003  2" xfId="2631"/>
    <cellStyle name="T_Tang 09-010 3" xfId="2632"/>
    <cellStyle name="T_Tang 09-010 3 2" xfId="2633"/>
    <cellStyle name="T_Tang 09-010 3_7. BC đau nam HK moi ( 17-10)" xfId="2634"/>
    <cellStyle name="T_Tang 09-010 3_7. BC đau nam HK moi ( 17-10) 2" xfId="2635"/>
    <cellStyle name="T_Tang 09-010 4" xfId="2636"/>
    <cellStyle name="T_Tang 09-010 4 2" xfId="2637"/>
    <cellStyle name="T_Tang 09-010 4_7. BC đau nam HK moi ( 17-10)" xfId="2638"/>
    <cellStyle name="T_Tang 09-010 4_7. BC đau nam HK moi ( 17-10) 2" xfId="2639"/>
    <cellStyle name="T_Tang 09-010_13. Tong hop thang 9" xfId="2640"/>
    <cellStyle name="T_Tang 09-010_4. Thach Ha T1  (Ban chinh chieu 16-6)" xfId="2641"/>
    <cellStyle name="T_Tang 09-010_A1" xfId="2642"/>
    <cellStyle name="T_Tang 09-010_A1_1" xfId="2643"/>
    <cellStyle name="T_Tang 09-010_A1_B8" xfId="2644"/>
    <cellStyle name="T_Tang 09-010_A1_B8 2" xfId="2645"/>
    <cellStyle name="T_Tang 09-010_A1_THÀNH NAM 2003 " xfId="2646"/>
    <cellStyle name="T_Tang 09-010_A1_THÀNH NAM 2003  2" xfId="2647"/>
    <cellStyle name="T_Tang 09-010_A2" xfId="2648"/>
    <cellStyle name="T_Tang 09-010_A3" xfId="2649"/>
    <cellStyle name="T_Tang 09-010_A3 2" xfId="2650"/>
    <cellStyle name="T_Tang 09-010_A3_1" xfId="2651"/>
    <cellStyle name="T_Tang 09-010_A3_THÀNH NAM 2003 " xfId="2652"/>
    <cellStyle name="T_Tang 09-010_A3_THÀNH NAM 2003  2" xfId="2653"/>
    <cellStyle name="T_Tang 09-010_A4" xfId="2654"/>
    <cellStyle name="T_Tang 09-010_A5" xfId="2655"/>
    <cellStyle name="T_Tang 09-010_A6" xfId="2656"/>
    <cellStyle name="T_Tang 09-010_A6 2" xfId="2657"/>
    <cellStyle name="T_Tang 09-010_A6_1" xfId="2658"/>
    <cellStyle name="T_Tang 09-010_A6_7. BC đau nam HK moi ( 17-10)" xfId="2659"/>
    <cellStyle name="T_Tang 09-010_A6_7. BC đau nam HK moi ( 17-10) 2" xfId="2660"/>
    <cellStyle name="T_Tang 09-010_A7" xfId="2661"/>
    <cellStyle name="T_Tang 09-010_A7 2" xfId="2662"/>
    <cellStyle name="T_Tang 09-010_A7_1" xfId="2663"/>
    <cellStyle name="T_Tang 09-010_A7_2" xfId="2664"/>
    <cellStyle name="T_Tang 09-010_A7_7. BC đau nam HK moi ( 17-10)" xfId="2665"/>
    <cellStyle name="T_Tang 09-010_A7_7. BC đau nam HK moi ( 17-10) 2" xfId="2666"/>
    <cellStyle name="T_Tang 09-010_B5" xfId="2667"/>
    <cellStyle name="T_Tang 09-010_B5_1" xfId="2668"/>
    <cellStyle name="T_Tang 09-010_B5_1 2" xfId="2669"/>
    <cellStyle name="T_Tang 09-010_B6" xfId="2670"/>
    <cellStyle name="T_Tang 09-010_B6 2" xfId="2671"/>
    <cellStyle name="T_Tang 09-010_B6_1" xfId="2672"/>
    <cellStyle name="T_Tang 09-010_B7" xfId="2673"/>
    <cellStyle name="T_Tang 09-010_B7_1" xfId="2674"/>
    <cellStyle name="T_Tang 09-010_B7_1 2" xfId="2675"/>
    <cellStyle name="T_Tang 09-010_B8" xfId="2676"/>
    <cellStyle name="T_Tang 09-010_B8 2" xfId="2677"/>
    <cellStyle name="T_Tang 09-010_M3" xfId="2678"/>
    <cellStyle name="T_Tang 09-010_M8" xfId="2679"/>
    <cellStyle name="T_Tang 09-010_Sheet1" xfId="2680"/>
    <cellStyle name="T_Tang 09-010_Sheet1_1" xfId="2681"/>
    <cellStyle name="T_Tang 09-010_Sheet1_1 2" xfId="2682"/>
    <cellStyle name="T_Tang 09-010_Sheet1_B8" xfId="2683"/>
    <cellStyle name="T_Tang 09-010_Thạch Hà- báo cáo kỳ  thang 4 năm 2013" xfId="2684"/>
    <cellStyle name="T_Tang 09-010_Thạch Hà- Báo cáo tháng 4 năm 2013" xfId="2685"/>
    <cellStyle name="T_T-G Nội Huyện2010" xfId="2686"/>
    <cellStyle name="T_T-G Nội Huyện2010 2" xfId="2687"/>
    <cellStyle name="T_T-G Nội Huyện2010 2 2" xfId="2688"/>
    <cellStyle name="T_T-G Nội Huyện2010 2_7. BC đau nam HK moi ( 17-10)" xfId="2689"/>
    <cellStyle name="T_T-G Nội Huyện2010 2_7. BC đau nam HK moi ( 17-10) 2" xfId="2690"/>
    <cellStyle name="T_T-G Nội Huyện2010 2_THÀNH NAM 2003 " xfId="2691"/>
    <cellStyle name="T_T-G Nội Huyện2010 2_THÀNH NAM 2003  2" xfId="2692"/>
    <cellStyle name="T_T-G Nội Huyện2010 3" xfId="2693"/>
    <cellStyle name="T_T-G Nội Huyện2010 3 2" xfId="2694"/>
    <cellStyle name="T_T-G Nội Huyện2010 3_7. BC đau nam HK moi ( 17-10)" xfId="2695"/>
    <cellStyle name="T_T-G Nội Huyện2010 3_7. BC đau nam HK moi ( 17-10) 2" xfId="2696"/>
    <cellStyle name="T_T-G Nội Huyện2010 4" xfId="2697"/>
    <cellStyle name="T_T-G Nội Huyện2010 4 2" xfId="2698"/>
    <cellStyle name="T_T-G Nội Huyện2010 4_7. BC đau nam HK moi ( 17-10)" xfId="2699"/>
    <cellStyle name="T_T-G Nội Huyện2010 4_7. BC đau nam HK moi ( 17-10) 2" xfId="2700"/>
    <cellStyle name="T_T-G Nội Huyện2010_13. Tong hop thang 9" xfId="2701"/>
    <cellStyle name="T_T-G Nội Huyện2010_4. Thach Ha T1  (Ban chinh chieu 16-6)" xfId="2702"/>
    <cellStyle name="T_T-G Nội Huyện2010_A1" xfId="2703"/>
    <cellStyle name="T_T-G Nội Huyện2010_A1_1" xfId="2704"/>
    <cellStyle name="T_T-G Nội Huyện2010_A1_B8" xfId="2705"/>
    <cellStyle name="T_T-G Nội Huyện2010_A1_B8 2" xfId="2706"/>
    <cellStyle name="T_T-G Nội Huyện2010_A1_THÀNH NAM 2003 " xfId="2707"/>
    <cellStyle name="T_T-G Nội Huyện2010_A1_THÀNH NAM 2003  2" xfId="2708"/>
    <cellStyle name="T_T-G Nội Huyện2010_A2" xfId="2709"/>
    <cellStyle name="T_T-G Nội Huyện2010_A3" xfId="2710"/>
    <cellStyle name="T_T-G Nội Huyện2010_A3 2" xfId="2711"/>
    <cellStyle name="T_T-G Nội Huyện2010_A3_1" xfId="2712"/>
    <cellStyle name="T_T-G Nội Huyện2010_A3_THÀNH NAM 2003 " xfId="2713"/>
    <cellStyle name="T_T-G Nội Huyện2010_A3_THÀNH NAM 2003  2" xfId="2714"/>
    <cellStyle name="T_T-G Nội Huyện2010_A4" xfId="2715"/>
    <cellStyle name="T_T-G Nội Huyện2010_A5" xfId="2716"/>
    <cellStyle name="T_T-G Nội Huyện2010_A6" xfId="2717"/>
    <cellStyle name="T_T-G Nội Huyện2010_A6 2" xfId="2718"/>
    <cellStyle name="T_T-G Nội Huyện2010_A6_1" xfId="2719"/>
    <cellStyle name="T_T-G Nội Huyện2010_A6_7. BC đau nam HK moi ( 17-10)" xfId="2720"/>
    <cellStyle name="T_T-G Nội Huyện2010_A6_7. BC đau nam HK moi ( 17-10) 2" xfId="2721"/>
    <cellStyle name="T_T-G Nội Huyện2010_A7" xfId="2722"/>
    <cellStyle name="T_T-G Nội Huyện2010_A7 2" xfId="2723"/>
    <cellStyle name="T_T-G Nội Huyện2010_A7_1" xfId="2724"/>
    <cellStyle name="T_T-G Nội Huyện2010_A7_2" xfId="2725"/>
    <cellStyle name="T_T-G Nội Huyện2010_A7_7. BC đau nam HK moi ( 17-10)" xfId="2726"/>
    <cellStyle name="T_T-G Nội Huyện2010_A7_7. BC đau nam HK moi ( 17-10) 2" xfId="2727"/>
    <cellStyle name="T_T-G Nội Huyện2010_B5" xfId="2728"/>
    <cellStyle name="T_T-G Nội Huyện2010_B5_1" xfId="2729"/>
    <cellStyle name="T_T-G Nội Huyện2010_B5_1 2" xfId="2730"/>
    <cellStyle name="T_T-G Nội Huyện2010_B6" xfId="2731"/>
    <cellStyle name="T_T-G Nội Huyện2010_B6 2" xfId="2732"/>
    <cellStyle name="T_T-G Nội Huyện2010_B6_1" xfId="2733"/>
    <cellStyle name="T_T-G Nội Huyện2010_B7" xfId="2734"/>
    <cellStyle name="T_T-G Nội Huyện2010_B7_1" xfId="2735"/>
    <cellStyle name="T_T-G Nội Huyện2010_B7_1 2" xfId="2736"/>
    <cellStyle name="T_T-G Nội Huyện2010_B8" xfId="2737"/>
    <cellStyle name="T_T-G Nội Huyện2010_B8 2" xfId="2738"/>
    <cellStyle name="T_T-G Nội Huyện2010_M3" xfId="2739"/>
    <cellStyle name="T_T-G Nội Huyện2010_M8" xfId="2740"/>
    <cellStyle name="T_T-G Nội Huyện2010_Sheet1" xfId="2741"/>
    <cellStyle name="T_T-G Nội Huyện2010_Sheet1_1" xfId="2742"/>
    <cellStyle name="T_T-G Nội Huyện2010_Sheet1_1 2" xfId="2743"/>
    <cellStyle name="T_T-G Nội Huyện2010_Sheet1_B8" xfId="2744"/>
    <cellStyle name="T_T-G Nội Huyện2010_Thạch Hà- báo cáo kỳ  thang 4 năm 2013" xfId="2745"/>
    <cellStyle name="T_T-G Nội Huyện2010_Thạch Hà- Báo cáo tháng 4 năm 2013" xfId="2746"/>
    <cellStyle name="T_TGiam 2011-2012" xfId="2747"/>
    <cellStyle name="T_TGiam 2011-2012 2" xfId="2748"/>
    <cellStyle name="T_TGiam 2011-2012 2 2" xfId="2749"/>
    <cellStyle name="T_TGiam 2011-2012 2_7. BC đau nam HK moi ( 17-10)" xfId="2750"/>
    <cellStyle name="T_TGiam 2011-2012 2_7. BC đau nam HK moi ( 17-10) 2" xfId="2751"/>
    <cellStyle name="T_TGiam 2011-2012 2_THÀNH NAM 2003 " xfId="2752"/>
    <cellStyle name="T_TGiam 2011-2012 2_THÀNH NAM 2003  2" xfId="2753"/>
    <cellStyle name="T_TGiam 2011-2012 3" xfId="2754"/>
    <cellStyle name="T_TGiam 2011-2012 3 2" xfId="2755"/>
    <cellStyle name="T_TGiam 2011-2012 3_7. BC đau nam HK moi ( 17-10)" xfId="2756"/>
    <cellStyle name="T_TGiam 2011-2012 3_7. BC đau nam HK moi ( 17-10) 2" xfId="2757"/>
    <cellStyle name="T_TGiam 2011-2012 4" xfId="2758"/>
    <cellStyle name="T_TGiam 2011-2012 4 2" xfId="2759"/>
    <cellStyle name="T_TGiam 2011-2012 4_7. BC đau nam HK moi ( 17-10)" xfId="2760"/>
    <cellStyle name="T_TGiam 2011-2012 4_7. BC đau nam HK moi ( 17-10) 2" xfId="2761"/>
    <cellStyle name="T_TGiam 2011-2012_13. Tong hop thang 9" xfId="2762"/>
    <cellStyle name="T_TGiam 2011-2012_4. Thach Ha T1  (Ban chinh chieu 16-6)" xfId="2763"/>
    <cellStyle name="T_TGiam 2011-2012_A1" xfId="2764"/>
    <cellStyle name="T_TGiam 2011-2012_A1_1" xfId="2765"/>
    <cellStyle name="T_TGiam 2011-2012_A1_B8" xfId="2766"/>
    <cellStyle name="T_TGiam 2011-2012_A1_B8 2" xfId="2767"/>
    <cellStyle name="T_TGiam 2011-2012_A1_THÀNH NAM 2003 " xfId="2768"/>
    <cellStyle name="T_TGiam 2011-2012_A1_THÀNH NAM 2003  2" xfId="2769"/>
    <cellStyle name="T_TGiam 2011-2012_A2" xfId="2770"/>
    <cellStyle name="T_TGiam 2011-2012_A3" xfId="2771"/>
    <cellStyle name="T_TGiam 2011-2012_A3 2" xfId="2772"/>
    <cellStyle name="T_TGiam 2011-2012_A3_1" xfId="2773"/>
    <cellStyle name="T_TGiam 2011-2012_A3_THÀNH NAM 2003 " xfId="2774"/>
    <cellStyle name="T_TGiam 2011-2012_A3_THÀNH NAM 2003  2" xfId="2775"/>
    <cellStyle name="T_TGiam 2011-2012_A4" xfId="2776"/>
    <cellStyle name="T_TGiam 2011-2012_A5" xfId="2777"/>
    <cellStyle name="T_TGiam 2011-2012_A6" xfId="2778"/>
    <cellStyle name="T_TGiam 2011-2012_A6 2" xfId="2779"/>
    <cellStyle name="T_TGiam 2011-2012_A6_1" xfId="2780"/>
    <cellStyle name="T_TGiam 2011-2012_A6_7. BC đau nam HK moi ( 17-10)" xfId="2781"/>
    <cellStyle name="T_TGiam 2011-2012_A6_7. BC đau nam HK moi ( 17-10) 2" xfId="2782"/>
    <cellStyle name="T_TGiam 2011-2012_A7" xfId="2783"/>
    <cellStyle name="T_TGiam 2011-2012_A7 2" xfId="2784"/>
    <cellStyle name="T_TGiam 2011-2012_A7_1" xfId="2785"/>
    <cellStyle name="T_TGiam 2011-2012_A7_2" xfId="2786"/>
    <cellStyle name="T_TGiam 2011-2012_A7_7. BC đau nam HK moi ( 17-10)" xfId="2787"/>
    <cellStyle name="T_TGiam 2011-2012_A7_7. BC đau nam HK moi ( 17-10) 2" xfId="2788"/>
    <cellStyle name="T_TGiam 2011-2012_B5" xfId="2789"/>
    <cellStyle name="T_TGiam 2011-2012_B5_1" xfId="2790"/>
    <cellStyle name="T_TGiam 2011-2012_B5_1 2" xfId="2791"/>
    <cellStyle name="T_TGiam 2011-2012_B6" xfId="2792"/>
    <cellStyle name="T_TGiam 2011-2012_B6 2" xfId="2793"/>
    <cellStyle name="T_TGiam 2011-2012_B6_1" xfId="2794"/>
    <cellStyle name="T_TGiam 2011-2012_B7" xfId="2795"/>
    <cellStyle name="T_TGiam 2011-2012_B7_1" xfId="2796"/>
    <cellStyle name="T_TGiam 2011-2012_B7_1 2" xfId="2797"/>
    <cellStyle name="T_TGiam 2011-2012_B8" xfId="2798"/>
    <cellStyle name="T_TGiam 2011-2012_B8 2" xfId="2799"/>
    <cellStyle name="T_TGiam 2011-2012_M3" xfId="2800"/>
    <cellStyle name="T_TGiam 2011-2012_M8" xfId="2801"/>
    <cellStyle name="T_TGiam 2011-2012_Sheet1" xfId="2802"/>
    <cellStyle name="T_TGiam 2011-2012_Sheet1_1" xfId="2803"/>
    <cellStyle name="T_TGiam 2011-2012_Sheet1_1 2" xfId="2804"/>
    <cellStyle name="T_TGiam 2011-2012_Sheet1_B8" xfId="2805"/>
    <cellStyle name="T_TGiam 2011-2012_Thạch Hà- báo cáo kỳ  thang 4 năm 2013" xfId="2806"/>
    <cellStyle name="T_TGiam 2011-2012_Thạch Hà- Báo cáo tháng 4 năm 2013" xfId="2807"/>
    <cellStyle name="T_Thạch Hà- báo cáo kỳ  thang 4 năm 2013" xfId="2808"/>
    <cellStyle name="T_Thạch Hà- Báo cáo tháng 4 năm 2013" xfId="2809"/>
    <cellStyle name="th" xfId="2810"/>
    <cellStyle name="th 2" xfId="2811"/>
    <cellStyle name="th 2 2" xfId="2812"/>
    <cellStyle name="th 3" xfId="2813"/>
    <cellStyle name="th 3 2" xfId="2814"/>
    <cellStyle name="th 4" xfId="2815"/>
    <cellStyle name="th 4 2" xfId="2816"/>
    <cellStyle name="th_13. Tong hop thang 9" xfId="2817"/>
    <cellStyle name="þ_x001d_ð·_x000c_æþ'_x000d_ßþU_x0001_Ø_x0005_ü_x0014__x0007__x0001__x0001_" xfId="2818"/>
    <cellStyle name="þ_x001d_ð·_x000c_æþ'_x000d_ßþU_x0001_Ø_x0005_ü_x0014__x0007__x0001__x0001_ 2" xfId="2819"/>
    <cellStyle name="þ_x001d_ð·_x000c_æþ'_x000d_ßþU_x0001_Ø_x0005_ü_x0014__x0007__x0001__x0001_ 2 2" xfId="2820"/>
    <cellStyle name="þ_x001d_ð·_x000c_æþ'_x000d_ßþU_x0001_Ø_x0005_ü_x0014__x0007__x0001__x0001_ 3" xfId="2821"/>
    <cellStyle name="þ_x001d_ð·_x000c_æþ'_x000d_ßþU_x0001_Ø_x0005_ü_x0014__x0007__x0001__x0001_ 3 2" xfId="2822"/>
    <cellStyle name="þ_x001d_ð·_x000c_æþ'_x000d_ßþU_x0001_Ø_x0005_ü_x0014__x0007__x0001__x0001_ 4" xfId="2823"/>
    <cellStyle name="þ_x001d_ð·_x000c_æþ'_x000d_ßþU_x0001_Ø_x0005_ü_x0014__x0007__x0001__x0001_ 4 2" xfId="2824"/>
    <cellStyle name="þ_x001d_ð·_x000c_æþ'_x000d_ßþU_x0001_Ø_x0005_ü_x0014__x0007__x0001__x0001_?_x0002_ÿÿÿÿÿÿÿÿÿÿÿÿÿÿÿ¯?(_x0002__x001e__x0016_ ???¼$ÿÿÿÿ????_x0006__x0016_??????????????Í!Ë??????????           ?????           ?????????_x000d_C:\WINDOWS\_x000d_V_x000d_S\TEMP_x000d_NC;C:\NU;C:\VIRUS;_x000d_?????????????????????????????????????????????????????????????????????????????" xfId="2825"/>
    <cellStyle name="þ_x001d_ð·_x000c_æþ'_x000d_ßþU_x0001_Ø_x0005_ü_x0014__x0007__x0001__x0001_?_x0002_ÿÿÿÿÿÿÿÿÿÿÿÿÿÿÿ¯?(_x0002__x001e__x0016_ ???¼$ÿÿÿÿ????_x0006__x0016_??????????????Í!Ë??????????           ?????           ?????????_x000d_C:\WINDOWS\_x000d_V_x000d_S\TEMP_x000d_NC;C:\NU;C:\VIRUS;_x000d_????????????????????????????????????????????????????????????????????????????? 1" xfId="2826"/>
    <cellStyle name="þ_x001d_ð·_x000c_æþ'_x000d_ßþU_x0001_Ø_x0005_ü_x0014__x0007__x0001__x0001_?_x0002_ÿÿÿÿÿÿÿÿÿÿÿÿÿÿÿ¯?(_x0002__x001e__x0016_ ???¼$ÿÿÿÿ????_x0006__x0016_??????????????Í!Ë??????????           ?????           ????Fþ_x0016_?_x000d_FÆ_x0016_Pš_x001a_7_x0014__x000b_Àt_x0019_‹F_x0006_‹V_x0008_‰Fö‰VøÿvþFÆ_x0016_Pš‚C_x0014_ÉË¸ÿ_x0013_U‹ì_x001e_ŽØ‹F_x000a_‹V_x000c_Ä^_x0006_&amp;‰G_x0008_&amp;‰W_x000a__x001f_ÉË?¸ÿ_x0013_È_x0006_??WV_x001e_ŽØ‹^_x000a_‹v_x0006_ƒûÿt_x0007_ŽF_x0008_&amp;‰\_x000a_ƒ~_x000c_?u.ŽF_x0008_&amp;ÿt_x0002_&amp;ÿ4&amp;" xfId="2827"/>
    <cellStyle name="þ_x001d_ð·_x000c_æþ'_x000d_ßþU_x0001_Ø_x0005_ü_x0014__x0007__x0001__x0001_?_x0002_ÿÿÿÿÿÿÿÿÿÿÿÿÿÿÿ¯?(_x0002__x001e__x0016_ ???¼$ÿÿÿÿ????_x0006__x0016_??????????????Í!Ë??????????           ?????           ????Fþ_x0016_?_x000d_FÆ_x0016_Pš_x001a_7_x0014__x000b_Àt_x0019_‹F_x0006_‹V_x0008_‰Fö‰VøÿvþFÆ_x0016_Pš‚C_x0014_ÉË¸ÿ_x0013_U‹ì_x001e_ŽØ‹F_x000a_‹V_x000c_Ä^_x0006_&amp;‰G_x0008_&amp;‰W_x000a__x001f_ÉË?¸ÿ_x0013_È_x0006_??WV_x001e_ŽØ‹^_x000a_‹v_x0006_ƒûÿt_x0007_ŽF_x0008_&amp;‰\_x000a_ƒ~_x000c_?u.ŽF_x0008_&amp;ÿt_x0002_&amp;ÿ4&amp; 1" xfId="2828"/>
    <cellStyle name="þ_x001d_ð·_x000c_æþ'_x000d_ßþU_x0001_Ø_x0005_ü_x0014__x0007__x0001__x0001_?_x0002_ÿÿÿÿÿÿÿÿÿÿÿÿÿÿÿ¯?(_x0002__x001e__x0016_ ???¼$ÿÿÿÿ????_x0006__x0016_??????????????Í!Ë??????????           ?????           ????Fþ_x0016_?_x000d_FÆ_x0016_Pš_x001a_7_x0014__x000b_Àt_x0019_‹F_x0006_‹V_x0008_‰Fö‰VøÿvþFÆ_x0016_Pš‚C_x0014_ÉË¸ÿ_x0013_U‹ì_x001e_ŽØ‹F_x000a_‹V_x000c_Ä^_x0006_&amp;‰G_x0008_&amp;‰W_x000a__x001f_ÉË?¸ÿ_x0013_È_x0006_??WV_x001e_ŽØ‹^_x000a_‹v_x0006_ƒûÿt_x0007_ŽF_x0008_&amp;‰\_x000a_ƒ~_x000c_?u.ŽF_x0008_&amp;ÿt_x0002_&amp;ÿ4&amp;_Book1" xfId="2829"/>
    <cellStyle name="þ_x001d_ð·_x000c_æþ'_x000d_ßþU_x0001_Ø_x0005_ü_x0014__x0007__x0001__x0001__A1" xfId="2830"/>
    <cellStyle name="þ_x001d_ðÇ%Uý—&amp;Hý9_x0008_Ÿ_x0009_s_x000a__x0007__x0001__x0001_" xfId="2831"/>
    <cellStyle name="þ_x001d_ðÇ%Uý—&amp;Hý9_x0008_Ÿ_x0009_s_x000a__x0007__x0001__x0001_ 2" xfId="2832"/>
    <cellStyle name="þ_x001d_ðÇ%Uý—&amp;Hý9_x0008_Ÿ_x0009_s_x000a__x0007__x0001__x0001_ 3" xfId="2833"/>
    <cellStyle name="þ_x001d_ðÇ%Uý—&amp;Hý9_x0008_Ÿ_x0009_s_x000a__x0007__x0001__x0001_ 4" xfId="2834"/>
    <cellStyle name="þ_x001d_ðÇ%Uý—&amp;Hý9_x0008_Ÿ_x0009_s_x000a__x0007__x0001__x0001_?_x0002_ÿÿÿÿÿÿÿÿÿÿÿÿÿÿÿ_x0001_(_x0002_—_x000d_???Î_x001f_ÿÿÿÿ????_x0007_???????????????Í!Ë??????????           ?????           ?????????_x000d_C:\WINDOWS\country.sys_x000d_??????????????????????????????????????????????????????????????????????????????????????????????" xfId="2835"/>
    <cellStyle name="þ_x001d_ðÇ%Uý—&amp;Hý9_x0008_Ÿ_x0009_s_x000a__x0007__x0001__x0001_?_x0002_ÿÿÿÿÿÿÿÿÿÿÿÿÿÿÿ_x0001_(_x0002_—_x000d_???Î_x001f_ÿÿÿÿ????_x0007_???????????????Í!Ë??????????           ?????           ?????????_x000d_C:\WINDOWS\country.sys_x000d_?????????????????????????????????????????????????????????????????????????????????????????????? 1" xfId="2836"/>
    <cellStyle name="þ_x001d_ðÇ%Uý—&amp;Hý9_x0008_Ÿ_x0009_s_x000a__x0007__x0001__x0001__13. Tong hop thang 9" xfId="2837"/>
    <cellStyle name="Tiêu ??" xfId="2838"/>
    <cellStyle name="Tiêu đề" xfId="2839"/>
    <cellStyle name="Tính toán" xfId="2840"/>
    <cellStyle name="Title 2" xfId="42"/>
    <cellStyle name="Tổng" xfId="2842"/>
    <cellStyle name="Tốt" xfId="2843"/>
    <cellStyle name="Total 2" xfId="43"/>
    <cellStyle name="Total 2 2" xfId="2845"/>
    <cellStyle name="Total 3" xfId="2844"/>
    <cellStyle name="Trung tính" xfId="2846"/>
    <cellStyle name="V?n b?n C?nh báo" xfId="2847"/>
    <cellStyle name="V?n b?n Gi?i thích" xfId="2848"/>
    <cellStyle name="Văn bản Cảnh báo" xfId="2849"/>
    <cellStyle name="Văn bản Giải thích" xfId="2850"/>
    <cellStyle name="viet" xfId="2851"/>
    <cellStyle name="viet 2" xfId="2852"/>
    <cellStyle name="viet 2 2" xfId="2853"/>
    <cellStyle name="viet 3" xfId="2854"/>
    <cellStyle name="viet 3 2" xfId="2855"/>
    <cellStyle name="viet 4" xfId="2856"/>
    <cellStyle name="viet 4 2" xfId="2857"/>
    <cellStyle name="viet_13. Tong hop thang 9" xfId="2858"/>
    <cellStyle name="viet2" xfId="2859"/>
    <cellStyle name="viet2 2" xfId="2860"/>
    <cellStyle name="viet2 2 2" xfId="2861"/>
    <cellStyle name="viet2 3" xfId="2862"/>
    <cellStyle name="viet2 3 2" xfId="2863"/>
    <cellStyle name="viet2 4" xfId="2864"/>
    <cellStyle name="viet2 4 2" xfId="2865"/>
    <cellStyle name="viet2_13. Tong hop thang 9" xfId="2866"/>
    <cellStyle name="Währung [0]_UXO VII" xfId="2867"/>
    <cellStyle name="Währung_UXO VII" xfId="2868"/>
    <cellStyle name="Warning Text 2" xfId="44"/>
    <cellStyle name="Warning Text 2 2" xfId="2870"/>
    <cellStyle name="Warning Text 3" xfId="2869"/>
    <cellStyle name="X?u" xfId="2871"/>
    <cellStyle name="Xấu" xfId="2872"/>
    <cellStyle name="xuan" xfId="2873"/>
    <cellStyle name=" [0.00]_ Att. 1- Cover" xfId="2874"/>
    <cellStyle name="_ Att. 1- Cover" xfId="2875"/>
    <cellStyle name="?_ Att. 1- Cover" xfId="2876"/>
    <cellStyle name="똿뗦먛귟 [0.00]_PRODUCT DETAIL Q1" xfId="2877"/>
    <cellStyle name="똿뗦먛귟_PRODUCT DETAIL Q1" xfId="2878"/>
    <cellStyle name="믅됞 [0.00]_PRODUCT DETAIL Q1" xfId="2879"/>
    <cellStyle name="믅됞_PRODUCT DETAIL Q1" xfId="2880"/>
    <cellStyle name="백분율_95" xfId="2881"/>
    <cellStyle name="뷭?_BOOKSHIP" xfId="2882"/>
    <cellStyle name="콤마 [0]_ 비목별 월별기술 " xfId="2883"/>
    <cellStyle name="콤마_ 비목별 월별기술 " xfId="2884"/>
    <cellStyle name="통화 [0]_1202" xfId="2885"/>
    <cellStyle name="통화_1202" xfId="2886"/>
    <cellStyle name="표준_(정보부문)월별인원계획" xfId="2887"/>
    <cellStyle name="一般_00Q3902REV.1" xfId="2888"/>
    <cellStyle name="千分位[0]_00Q3902REV.1" xfId="2889"/>
    <cellStyle name="千分位_00Q3902REV.1" xfId="2890"/>
    <cellStyle name="貨幣 [0]_00Q3902REV.1" xfId="2891"/>
    <cellStyle name="貨幣[0]_BRE" xfId="2892"/>
    <cellStyle name="貨幣_00Q3902REV.1" xfId="28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809625</xdr:colOff>
      <xdr:row>2</xdr:row>
      <xdr:rowOff>28575</xdr:rowOff>
    </xdr:from>
    <xdr:to>
      <xdr:col>2</xdr:col>
      <xdr:colOff>57150</xdr:colOff>
      <xdr:row>2</xdr:row>
      <xdr:rowOff>38100</xdr:rowOff>
    </xdr:to>
    <xdr:cxnSp macro="">
      <xdr:nvCxnSpPr>
        <xdr:cNvPr id="3" name="Straight Connector 2"/>
        <xdr:cNvCxnSpPr/>
      </xdr:nvCxnSpPr>
      <xdr:spPr>
        <a:xfrm>
          <a:off x="1047750" y="428625"/>
          <a:ext cx="8191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180975</xdr:colOff>
      <xdr:row>4</xdr:row>
      <xdr:rowOff>28575</xdr:rowOff>
    </xdr:from>
    <xdr:to>
      <xdr:col>14</xdr:col>
      <xdr:colOff>342900</xdr:colOff>
      <xdr:row>4</xdr:row>
      <xdr:rowOff>47625</xdr:rowOff>
    </xdr:to>
    <xdr:cxnSp macro="">
      <xdr:nvCxnSpPr>
        <xdr:cNvPr id="5" name="Straight Connector 4"/>
        <xdr:cNvCxnSpPr/>
      </xdr:nvCxnSpPr>
      <xdr:spPr>
        <a:xfrm flipV="1">
          <a:off x="3009900" y="866775"/>
          <a:ext cx="3028950" cy="190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304800</xdr:colOff>
      <xdr:row>2</xdr:row>
      <xdr:rowOff>57150</xdr:rowOff>
    </xdr:from>
    <xdr:to>
      <xdr:col>2</xdr:col>
      <xdr:colOff>19050</xdr:colOff>
      <xdr:row>2</xdr:row>
      <xdr:rowOff>57150</xdr:rowOff>
    </xdr:to>
    <xdr:cxnSp macro="">
      <xdr:nvCxnSpPr>
        <xdr:cNvPr id="7" name="Straight Connector 6"/>
        <xdr:cNvCxnSpPr/>
      </xdr:nvCxnSpPr>
      <xdr:spPr>
        <a:xfrm>
          <a:off x="304800" y="457200"/>
          <a:ext cx="9810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371475</xdr:colOff>
      <xdr:row>2</xdr:row>
      <xdr:rowOff>28575</xdr:rowOff>
    </xdr:from>
    <xdr:to>
      <xdr:col>0</xdr:col>
      <xdr:colOff>1228725</xdr:colOff>
      <xdr:row>2</xdr:row>
      <xdr:rowOff>28575</xdr:rowOff>
    </xdr:to>
    <xdr:cxnSp macro="">
      <xdr:nvCxnSpPr>
        <xdr:cNvPr id="3" name="Straight Connector 2"/>
        <xdr:cNvCxnSpPr/>
      </xdr:nvCxnSpPr>
      <xdr:spPr>
        <a:xfrm>
          <a:off x="371475" y="428625"/>
          <a:ext cx="857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219075</xdr:colOff>
      <xdr:row>2</xdr:row>
      <xdr:rowOff>19050</xdr:rowOff>
    </xdr:from>
    <xdr:to>
      <xdr:col>1</xdr:col>
      <xdr:colOff>933450</xdr:colOff>
      <xdr:row>2</xdr:row>
      <xdr:rowOff>20638</xdr:rowOff>
    </xdr:to>
    <xdr:cxnSp macro="">
      <xdr:nvCxnSpPr>
        <xdr:cNvPr id="2" name="Straight Connector 1"/>
        <xdr:cNvCxnSpPr/>
      </xdr:nvCxnSpPr>
      <xdr:spPr>
        <a:xfrm>
          <a:off x="609600" y="419100"/>
          <a:ext cx="71437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95250</xdr:colOff>
      <xdr:row>5</xdr:row>
      <xdr:rowOff>57150</xdr:rowOff>
    </xdr:from>
    <xdr:to>
      <xdr:col>3</xdr:col>
      <xdr:colOff>323850</xdr:colOff>
      <xdr:row>5</xdr:row>
      <xdr:rowOff>57151</xdr:rowOff>
    </xdr:to>
    <xdr:cxnSp macro="">
      <xdr:nvCxnSpPr>
        <xdr:cNvPr id="3" name="Straight Connector 2"/>
        <xdr:cNvCxnSpPr/>
      </xdr:nvCxnSpPr>
      <xdr:spPr>
        <a:xfrm flipV="1">
          <a:off x="2457450" y="1057275"/>
          <a:ext cx="1219200"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257175</xdr:colOff>
      <xdr:row>32</xdr:row>
      <xdr:rowOff>28575</xdr:rowOff>
    </xdr:from>
    <xdr:to>
      <xdr:col>1</xdr:col>
      <xdr:colOff>971550</xdr:colOff>
      <xdr:row>32</xdr:row>
      <xdr:rowOff>30163</xdr:rowOff>
    </xdr:to>
    <xdr:cxnSp macro="">
      <xdr:nvCxnSpPr>
        <xdr:cNvPr id="4" name="Straight Connector 3"/>
        <xdr:cNvCxnSpPr/>
      </xdr:nvCxnSpPr>
      <xdr:spPr>
        <a:xfrm>
          <a:off x="819150" y="10144125"/>
          <a:ext cx="71437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133350</xdr:colOff>
      <xdr:row>35</xdr:row>
      <xdr:rowOff>66675</xdr:rowOff>
    </xdr:from>
    <xdr:to>
      <xdr:col>3</xdr:col>
      <xdr:colOff>400050</xdr:colOff>
      <xdr:row>35</xdr:row>
      <xdr:rowOff>76200</xdr:rowOff>
    </xdr:to>
    <xdr:cxnSp macro="">
      <xdr:nvCxnSpPr>
        <xdr:cNvPr id="5" name="Straight Connector 4"/>
        <xdr:cNvCxnSpPr/>
      </xdr:nvCxnSpPr>
      <xdr:spPr>
        <a:xfrm flipV="1">
          <a:off x="2495550" y="11220450"/>
          <a:ext cx="125730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266700</xdr:colOff>
      <xdr:row>62</xdr:row>
      <xdr:rowOff>38100</xdr:rowOff>
    </xdr:from>
    <xdr:to>
      <xdr:col>1</xdr:col>
      <xdr:colOff>981075</xdr:colOff>
      <xdr:row>62</xdr:row>
      <xdr:rowOff>39688</xdr:rowOff>
    </xdr:to>
    <xdr:cxnSp macro="">
      <xdr:nvCxnSpPr>
        <xdr:cNvPr id="6" name="Straight Connector 5"/>
        <xdr:cNvCxnSpPr/>
      </xdr:nvCxnSpPr>
      <xdr:spPr>
        <a:xfrm>
          <a:off x="828675" y="19716750"/>
          <a:ext cx="71437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85725</xdr:colOff>
      <xdr:row>65</xdr:row>
      <xdr:rowOff>9525</xdr:rowOff>
    </xdr:from>
    <xdr:to>
      <xdr:col>3</xdr:col>
      <xdr:colOff>304800</xdr:colOff>
      <xdr:row>65</xdr:row>
      <xdr:rowOff>19050</xdr:rowOff>
    </xdr:to>
    <xdr:cxnSp macro="">
      <xdr:nvCxnSpPr>
        <xdr:cNvPr id="7" name="Straight Connector 6"/>
        <xdr:cNvCxnSpPr/>
      </xdr:nvCxnSpPr>
      <xdr:spPr>
        <a:xfrm>
          <a:off x="2609850" y="20621625"/>
          <a:ext cx="88582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142875</xdr:colOff>
      <xdr:row>85</xdr:row>
      <xdr:rowOff>333375</xdr:rowOff>
    </xdr:from>
    <xdr:to>
      <xdr:col>1</xdr:col>
      <xdr:colOff>1028700</xdr:colOff>
      <xdr:row>85</xdr:row>
      <xdr:rowOff>333377</xdr:rowOff>
    </xdr:to>
    <xdr:cxnSp macro="">
      <xdr:nvCxnSpPr>
        <xdr:cNvPr id="8" name="Straight Connector 7"/>
        <xdr:cNvCxnSpPr/>
      </xdr:nvCxnSpPr>
      <xdr:spPr>
        <a:xfrm flipV="1">
          <a:off x="704850" y="29165550"/>
          <a:ext cx="885825" cy="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542925</xdr:colOff>
      <xdr:row>89</xdr:row>
      <xdr:rowOff>28575</xdr:rowOff>
    </xdr:from>
    <xdr:to>
      <xdr:col>2</xdr:col>
      <xdr:colOff>847725</xdr:colOff>
      <xdr:row>89</xdr:row>
      <xdr:rowOff>28576</xdr:rowOff>
    </xdr:to>
    <xdr:cxnSp macro="">
      <xdr:nvCxnSpPr>
        <xdr:cNvPr id="9" name="Straight Connector 8"/>
        <xdr:cNvCxnSpPr/>
      </xdr:nvCxnSpPr>
      <xdr:spPr>
        <a:xfrm flipV="1">
          <a:off x="2905125" y="30375225"/>
          <a:ext cx="304800"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123825</xdr:colOff>
      <xdr:row>1</xdr:row>
      <xdr:rowOff>304800</xdr:rowOff>
    </xdr:from>
    <xdr:to>
      <xdr:col>2</xdr:col>
      <xdr:colOff>0</xdr:colOff>
      <xdr:row>1</xdr:row>
      <xdr:rowOff>314325</xdr:rowOff>
    </xdr:to>
    <xdr:cxnSp macro="">
      <xdr:nvCxnSpPr>
        <xdr:cNvPr id="3" name="Straight Connector 2"/>
        <xdr:cNvCxnSpPr/>
      </xdr:nvCxnSpPr>
      <xdr:spPr>
        <a:xfrm flipV="1">
          <a:off x="361950" y="504825"/>
          <a:ext cx="68580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123825</xdr:colOff>
      <xdr:row>1</xdr:row>
      <xdr:rowOff>304800</xdr:rowOff>
    </xdr:from>
    <xdr:to>
      <xdr:col>2</xdr:col>
      <xdr:colOff>0</xdr:colOff>
      <xdr:row>1</xdr:row>
      <xdr:rowOff>314325</xdr:rowOff>
    </xdr:to>
    <xdr:cxnSp macro="">
      <xdr:nvCxnSpPr>
        <xdr:cNvPr id="2" name="Straight Connector 1"/>
        <xdr:cNvCxnSpPr/>
      </xdr:nvCxnSpPr>
      <xdr:spPr>
        <a:xfrm flipV="1">
          <a:off x="409575" y="504825"/>
          <a:ext cx="6667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xdr:colOff>
      <xdr:row>2</xdr:row>
      <xdr:rowOff>47625</xdr:rowOff>
    </xdr:from>
    <xdr:to>
      <xdr:col>14</xdr:col>
      <xdr:colOff>238125</xdr:colOff>
      <xdr:row>2</xdr:row>
      <xdr:rowOff>57151</xdr:rowOff>
    </xdr:to>
    <xdr:cxnSp macro="">
      <xdr:nvCxnSpPr>
        <xdr:cNvPr id="5" name="Straight Connector 4"/>
        <xdr:cNvCxnSpPr/>
      </xdr:nvCxnSpPr>
      <xdr:spPr>
        <a:xfrm flipV="1">
          <a:off x="4295775" y="447675"/>
          <a:ext cx="2971800" cy="952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
  <sheetViews>
    <sheetView workbookViewId="0">
      <selection sqref="A1:C2"/>
    </sheetView>
  </sheetViews>
  <sheetFormatPr defaultRowHeight="15.75"/>
  <cols>
    <col min="1" max="1" width="11.5" customWidth="1"/>
    <col min="2" max="3" width="5.125" customWidth="1"/>
    <col min="4" max="4" width="4.5" customWidth="1"/>
    <col min="5" max="5" width="4.75" customWidth="1"/>
    <col min="6" max="6" width="6.375" customWidth="1"/>
    <col min="7" max="7" width="5.375" customWidth="1"/>
    <col min="8" max="8" width="4.875" customWidth="1"/>
    <col min="9" max="9" width="4.625" customWidth="1"/>
    <col min="10" max="10" width="4.5" customWidth="1"/>
    <col min="11" max="12" width="5.875" customWidth="1"/>
    <col min="13" max="13" width="4.75" customWidth="1"/>
    <col min="14" max="14" width="5.125" customWidth="1"/>
    <col min="15" max="16" width="4.75" customWidth="1"/>
    <col min="17" max="18" width="5.125" customWidth="1"/>
    <col min="19" max="19" width="4.625" customWidth="1"/>
    <col min="20" max="23" width="5.125" customWidth="1"/>
  </cols>
  <sheetData>
    <row r="1" spans="1:23" ht="15.75" customHeight="1">
      <c r="A1" s="101" t="s">
        <v>100</v>
      </c>
      <c r="B1" s="101"/>
      <c r="C1" s="101"/>
      <c r="D1" s="1"/>
      <c r="E1" s="1"/>
    </row>
    <row r="2" spans="1:23" ht="15.75" customHeight="1">
      <c r="A2" s="101"/>
      <c r="B2" s="101"/>
      <c r="C2" s="101"/>
      <c r="D2" s="1"/>
      <c r="E2" s="1"/>
    </row>
    <row r="3" spans="1:23">
      <c r="C3" s="2"/>
      <c r="D3" s="2"/>
    </row>
    <row r="4" spans="1:23" ht="18.75">
      <c r="A4" s="93" t="s">
        <v>124</v>
      </c>
      <c r="B4" s="93"/>
      <c r="C4" s="93"/>
      <c r="D4" s="93"/>
      <c r="E4" s="93"/>
      <c r="F4" s="93"/>
      <c r="G4" s="93"/>
      <c r="H4" s="93"/>
      <c r="I4" s="93"/>
      <c r="J4" s="93"/>
      <c r="K4" s="93"/>
      <c r="L4" s="93"/>
      <c r="M4" s="93"/>
      <c r="N4" s="93"/>
      <c r="O4" s="93"/>
      <c r="P4" s="93"/>
      <c r="Q4" s="93"/>
      <c r="R4" s="93"/>
      <c r="S4" s="93"/>
      <c r="T4" s="93"/>
      <c r="U4" s="93"/>
      <c r="V4" s="93"/>
      <c r="W4" s="93"/>
    </row>
    <row r="6" spans="1:23" ht="15.75" customHeight="1">
      <c r="A6" s="100" t="s">
        <v>34</v>
      </c>
      <c r="B6" s="100" t="s">
        <v>35</v>
      </c>
      <c r="C6" s="100"/>
      <c r="D6" s="100"/>
      <c r="E6" s="100"/>
      <c r="F6" s="100"/>
      <c r="G6" s="94" t="s">
        <v>51</v>
      </c>
      <c r="H6" s="95"/>
      <c r="I6" s="95"/>
      <c r="J6" s="96"/>
      <c r="K6" s="100" t="s">
        <v>36</v>
      </c>
      <c r="L6" s="100"/>
      <c r="M6" s="100"/>
      <c r="N6" s="100"/>
      <c r="O6" s="100"/>
      <c r="P6" s="100"/>
      <c r="Q6" s="100"/>
      <c r="R6" s="100" t="s">
        <v>37</v>
      </c>
      <c r="S6" s="100"/>
      <c r="T6" s="100"/>
      <c r="U6" s="100"/>
      <c r="V6" s="100"/>
      <c r="W6" s="100"/>
    </row>
    <row r="7" spans="1:23" ht="18.75" customHeight="1">
      <c r="A7" s="100"/>
      <c r="B7" s="100"/>
      <c r="C7" s="100"/>
      <c r="D7" s="100"/>
      <c r="E7" s="100"/>
      <c r="F7" s="100"/>
      <c r="G7" s="97"/>
      <c r="H7" s="98"/>
      <c r="I7" s="98"/>
      <c r="J7" s="99"/>
      <c r="K7" s="100" t="s">
        <v>38</v>
      </c>
      <c r="L7" s="100" t="s">
        <v>39</v>
      </c>
      <c r="M7" s="102" t="s">
        <v>40</v>
      </c>
      <c r="N7" s="100" t="s">
        <v>41</v>
      </c>
      <c r="O7" s="100"/>
      <c r="P7" s="100"/>
      <c r="Q7" s="100"/>
      <c r="R7" s="100" t="s">
        <v>42</v>
      </c>
      <c r="S7" s="100" t="s">
        <v>39</v>
      </c>
      <c r="T7" s="100" t="s">
        <v>41</v>
      </c>
      <c r="U7" s="100"/>
      <c r="V7" s="100"/>
      <c r="W7" s="100"/>
    </row>
    <row r="8" spans="1:23" ht="66" customHeight="1">
      <c r="A8" s="100"/>
      <c r="B8" s="11" t="s">
        <v>43</v>
      </c>
      <c r="C8" s="11" t="s">
        <v>44</v>
      </c>
      <c r="D8" s="11" t="s">
        <v>45</v>
      </c>
      <c r="E8" s="11" t="s">
        <v>46</v>
      </c>
      <c r="F8" s="11" t="s">
        <v>47</v>
      </c>
      <c r="G8" s="11" t="s">
        <v>43</v>
      </c>
      <c r="H8" s="11" t="s">
        <v>44</v>
      </c>
      <c r="I8" s="11" t="s">
        <v>45</v>
      </c>
      <c r="J8" s="11" t="s">
        <v>46</v>
      </c>
      <c r="K8" s="100"/>
      <c r="L8" s="100"/>
      <c r="M8" s="103"/>
      <c r="N8" s="11" t="s">
        <v>48</v>
      </c>
      <c r="O8" s="11" t="s">
        <v>45</v>
      </c>
      <c r="P8" s="11" t="s">
        <v>46</v>
      </c>
      <c r="Q8" s="11" t="s">
        <v>47</v>
      </c>
      <c r="R8" s="100"/>
      <c r="S8" s="100"/>
      <c r="T8" s="11" t="s">
        <v>48</v>
      </c>
      <c r="U8" s="11" t="s">
        <v>45</v>
      </c>
      <c r="V8" s="11" t="s">
        <v>46</v>
      </c>
      <c r="W8" s="11" t="s">
        <v>47</v>
      </c>
    </row>
    <row r="9" spans="1:23" s="43" customFormat="1" ht="30.75" customHeight="1">
      <c r="A9" s="82" t="s">
        <v>57</v>
      </c>
      <c r="B9" s="82">
        <v>48</v>
      </c>
      <c r="C9" s="82"/>
      <c r="D9" s="82"/>
      <c r="E9" s="82">
        <v>46</v>
      </c>
      <c r="F9" s="82">
        <v>2</v>
      </c>
      <c r="G9" s="82"/>
      <c r="H9" s="82"/>
      <c r="I9" s="82"/>
      <c r="J9" s="82"/>
      <c r="K9" s="82">
        <v>392</v>
      </c>
      <c r="L9" s="82">
        <v>391</v>
      </c>
      <c r="M9" s="82">
        <v>1</v>
      </c>
      <c r="N9" s="82">
        <v>10</v>
      </c>
      <c r="O9" s="82">
        <v>44</v>
      </c>
      <c r="P9" s="82">
        <v>337</v>
      </c>
      <c r="Q9" s="82">
        <v>1</v>
      </c>
      <c r="R9" s="82">
        <v>16</v>
      </c>
      <c r="S9" s="82">
        <v>16</v>
      </c>
      <c r="T9" s="82"/>
      <c r="U9" s="82"/>
      <c r="V9" s="82">
        <v>16</v>
      </c>
      <c r="W9" s="82"/>
    </row>
    <row r="10" spans="1:23" s="43" customFormat="1" ht="30.75" customHeight="1">
      <c r="A10" s="82" t="s">
        <v>58</v>
      </c>
      <c r="B10" s="82">
        <v>39</v>
      </c>
      <c r="C10" s="82"/>
      <c r="D10" s="82"/>
      <c r="E10" s="82">
        <v>39</v>
      </c>
      <c r="F10" s="82"/>
      <c r="G10" s="82">
        <v>17</v>
      </c>
      <c r="H10" s="82">
        <v>1</v>
      </c>
      <c r="I10" s="82">
        <v>3</v>
      </c>
      <c r="J10" s="82">
        <v>13</v>
      </c>
      <c r="K10" s="82">
        <v>389</v>
      </c>
      <c r="L10" s="82">
        <v>389</v>
      </c>
      <c r="M10" s="82"/>
      <c r="N10" s="82">
        <v>8</v>
      </c>
      <c r="O10" s="82">
        <v>48</v>
      </c>
      <c r="P10" s="82">
        <v>331</v>
      </c>
      <c r="Q10" s="82">
        <v>2</v>
      </c>
      <c r="R10" s="82">
        <v>38</v>
      </c>
      <c r="S10" s="82">
        <v>38</v>
      </c>
      <c r="T10" s="82">
        <v>23</v>
      </c>
      <c r="U10" s="82">
        <v>3</v>
      </c>
      <c r="V10" s="82">
        <v>12</v>
      </c>
      <c r="W10" s="82"/>
    </row>
    <row r="11" spans="1:23" s="43" customFormat="1" ht="30.75" customHeight="1">
      <c r="A11" s="82" t="s">
        <v>59</v>
      </c>
      <c r="B11" s="82">
        <v>22</v>
      </c>
      <c r="C11" s="82"/>
      <c r="D11" s="82"/>
      <c r="E11" s="82">
        <v>21</v>
      </c>
      <c r="F11" s="82">
        <v>1</v>
      </c>
      <c r="G11" s="82">
        <v>11</v>
      </c>
      <c r="H11" s="82"/>
      <c r="I11" s="82">
        <v>2</v>
      </c>
      <c r="J11" s="82">
        <v>9</v>
      </c>
      <c r="K11" s="82">
        <v>353</v>
      </c>
      <c r="L11" s="82">
        <v>353</v>
      </c>
      <c r="M11" s="82"/>
      <c r="N11" s="82"/>
      <c r="O11" s="82">
        <v>21</v>
      </c>
      <c r="P11" s="82">
        <v>327</v>
      </c>
      <c r="Q11" s="82">
        <v>5</v>
      </c>
      <c r="R11" s="82">
        <v>35</v>
      </c>
      <c r="S11" s="82">
        <v>35</v>
      </c>
      <c r="T11" s="82">
        <v>16</v>
      </c>
      <c r="U11" s="82">
        <v>3</v>
      </c>
      <c r="V11" s="82">
        <v>16</v>
      </c>
      <c r="W11" s="82"/>
    </row>
    <row r="12" spans="1:23" s="18" customFormat="1" ht="30.75" customHeight="1">
      <c r="A12" s="75" t="s">
        <v>18</v>
      </c>
      <c r="B12" s="76">
        <f>SUM(B9:B11)</f>
        <v>109</v>
      </c>
      <c r="C12" s="76">
        <f t="shared" ref="C12:W12" si="0">SUM(C9:C11)</f>
        <v>0</v>
      </c>
      <c r="D12" s="76">
        <f t="shared" si="0"/>
        <v>0</v>
      </c>
      <c r="E12" s="76">
        <f t="shared" si="0"/>
        <v>106</v>
      </c>
      <c r="F12" s="76">
        <f t="shared" si="0"/>
        <v>3</v>
      </c>
      <c r="G12" s="76">
        <f t="shared" si="0"/>
        <v>28</v>
      </c>
      <c r="H12" s="76">
        <f t="shared" si="0"/>
        <v>1</v>
      </c>
      <c r="I12" s="76">
        <f t="shared" si="0"/>
        <v>5</v>
      </c>
      <c r="J12" s="76">
        <f t="shared" si="0"/>
        <v>22</v>
      </c>
      <c r="K12" s="76">
        <f t="shared" si="0"/>
        <v>1134</v>
      </c>
      <c r="L12" s="76">
        <f t="shared" si="0"/>
        <v>1133</v>
      </c>
      <c r="M12" s="76">
        <f t="shared" si="0"/>
        <v>1</v>
      </c>
      <c r="N12" s="76">
        <f t="shared" si="0"/>
        <v>18</v>
      </c>
      <c r="O12" s="76">
        <f t="shared" si="0"/>
        <v>113</v>
      </c>
      <c r="P12" s="76">
        <f t="shared" si="0"/>
        <v>995</v>
      </c>
      <c r="Q12" s="76">
        <f t="shared" si="0"/>
        <v>8</v>
      </c>
      <c r="R12" s="76">
        <f t="shared" si="0"/>
        <v>89</v>
      </c>
      <c r="S12" s="76">
        <f t="shared" si="0"/>
        <v>89</v>
      </c>
      <c r="T12" s="76">
        <f t="shared" si="0"/>
        <v>39</v>
      </c>
      <c r="U12" s="76">
        <f t="shared" si="0"/>
        <v>6</v>
      </c>
      <c r="V12" s="76">
        <f t="shared" si="0"/>
        <v>44</v>
      </c>
      <c r="W12" s="76">
        <f t="shared" si="0"/>
        <v>0</v>
      </c>
    </row>
  </sheetData>
  <mergeCells count="14">
    <mergeCell ref="A4:W4"/>
    <mergeCell ref="G6:J7"/>
    <mergeCell ref="T7:W7"/>
    <mergeCell ref="A1:C2"/>
    <mergeCell ref="A6:A8"/>
    <mergeCell ref="B6:F7"/>
    <mergeCell ref="K6:Q6"/>
    <mergeCell ref="R6:W6"/>
    <mergeCell ref="K7:K8"/>
    <mergeCell ref="L7:L8"/>
    <mergeCell ref="M7:M8"/>
    <mergeCell ref="N7:Q7"/>
    <mergeCell ref="R7:R8"/>
    <mergeCell ref="S7:S8"/>
  </mergeCells>
  <pageMargins left="0.7" right="0.7" top="0.75" bottom="0.75" header="0.3" footer="0.3"/>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workbookViewId="0">
      <selection activeCell="N8" sqref="N8"/>
    </sheetView>
  </sheetViews>
  <sheetFormatPr defaultRowHeight="15.75"/>
  <cols>
    <col min="1" max="1" width="22.5" customWidth="1"/>
    <col min="2" max="2" width="11.375" customWidth="1"/>
    <col min="3" max="3" width="11.125" customWidth="1"/>
    <col min="4" max="4" width="10.125" customWidth="1"/>
    <col min="5" max="5" width="11.125" customWidth="1"/>
    <col min="6" max="6" width="11.625" customWidth="1"/>
    <col min="7" max="7" width="10.875" customWidth="1"/>
    <col min="8" max="8" width="10.5" customWidth="1"/>
    <col min="9" max="9" width="11.125" customWidth="1"/>
    <col min="10" max="10" width="11.25" customWidth="1"/>
  </cols>
  <sheetData>
    <row r="1" spans="1:10" ht="15.75" customHeight="1">
      <c r="A1" s="101" t="s">
        <v>100</v>
      </c>
      <c r="B1" s="1"/>
      <c r="C1" s="1"/>
      <c r="D1" s="10"/>
      <c r="E1" s="1"/>
      <c r="F1" s="1"/>
      <c r="G1" s="1"/>
    </row>
    <row r="2" spans="1:10" ht="15.75" customHeight="1">
      <c r="A2" s="101"/>
      <c r="B2" s="1"/>
      <c r="C2" s="1"/>
      <c r="D2" s="10"/>
      <c r="E2" s="1"/>
      <c r="F2" s="1"/>
      <c r="G2" s="1"/>
    </row>
    <row r="3" spans="1:10">
      <c r="C3" s="2"/>
      <c r="D3" s="2"/>
      <c r="E3" s="2"/>
    </row>
    <row r="4" spans="1:10" ht="18.75">
      <c r="A4" s="93" t="s">
        <v>125</v>
      </c>
      <c r="B4" s="93"/>
      <c r="C4" s="93"/>
      <c r="D4" s="93"/>
      <c r="E4" s="93"/>
      <c r="F4" s="93"/>
      <c r="G4" s="93"/>
      <c r="H4" s="93"/>
      <c r="I4" s="93"/>
      <c r="J4" s="93"/>
    </row>
    <row r="6" spans="1:10" ht="23.25" customHeight="1">
      <c r="A6" s="104" t="s">
        <v>52</v>
      </c>
      <c r="B6" s="104" t="s">
        <v>62</v>
      </c>
      <c r="C6" s="104"/>
      <c r="D6" s="104"/>
      <c r="E6" s="104" t="s">
        <v>53</v>
      </c>
      <c r="F6" s="104"/>
      <c r="G6" s="104"/>
      <c r="H6" s="104" t="s">
        <v>60</v>
      </c>
      <c r="I6" s="104"/>
      <c r="J6" s="104"/>
    </row>
    <row r="7" spans="1:10" ht="54.75" customHeight="1">
      <c r="A7" s="104"/>
      <c r="B7" s="14" t="s">
        <v>54</v>
      </c>
      <c r="C7" s="14" t="s">
        <v>55</v>
      </c>
      <c r="D7" s="14" t="s">
        <v>129</v>
      </c>
      <c r="E7" s="14" t="s">
        <v>54</v>
      </c>
      <c r="F7" s="14" t="s">
        <v>55</v>
      </c>
      <c r="G7" s="14" t="s">
        <v>129</v>
      </c>
      <c r="H7" s="14" t="s">
        <v>54</v>
      </c>
      <c r="I7" s="14" t="s">
        <v>55</v>
      </c>
      <c r="J7" s="14" t="s">
        <v>129</v>
      </c>
    </row>
    <row r="8" spans="1:10" ht="33" customHeight="1">
      <c r="A8" s="13" t="s">
        <v>49</v>
      </c>
      <c r="B8" s="12">
        <v>9</v>
      </c>
      <c r="C8" s="12">
        <v>0</v>
      </c>
      <c r="D8" s="12">
        <v>42.8</v>
      </c>
      <c r="E8" s="12">
        <v>8</v>
      </c>
      <c r="F8" s="12">
        <v>2</v>
      </c>
      <c r="G8" s="12">
        <v>52.6</v>
      </c>
      <c r="H8" s="12">
        <v>3</v>
      </c>
      <c r="I8" s="12">
        <v>6</v>
      </c>
      <c r="J8" s="15">
        <v>53</v>
      </c>
    </row>
    <row r="9" spans="1:10" ht="27.75" customHeight="1">
      <c r="A9" s="13" t="s">
        <v>50</v>
      </c>
      <c r="B9" s="12">
        <v>19</v>
      </c>
      <c r="C9" s="12">
        <v>2</v>
      </c>
      <c r="D9" s="12">
        <v>91.3</v>
      </c>
      <c r="E9" s="12">
        <v>7</v>
      </c>
      <c r="F9" s="12">
        <v>4</v>
      </c>
      <c r="G9" s="12">
        <v>57.8</v>
      </c>
      <c r="H9" s="12">
        <v>4</v>
      </c>
      <c r="I9" s="12">
        <v>10</v>
      </c>
      <c r="J9" s="15">
        <v>82</v>
      </c>
    </row>
    <row r="10" spans="1:10" ht="27.75" customHeight="1">
      <c r="A10" s="13" t="s">
        <v>56</v>
      </c>
      <c r="B10" s="12">
        <v>3</v>
      </c>
      <c r="C10" s="12">
        <v>0</v>
      </c>
      <c r="D10" s="12">
        <v>25</v>
      </c>
      <c r="E10" s="12">
        <v>5</v>
      </c>
      <c r="F10" s="12"/>
      <c r="G10" s="12">
        <v>5.4</v>
      </c>
      <c r="H10" s="12">
        <v>7</v>
      </c>
      <c r="I10" s="12">
        <v>2</v>
      </c>
      <c r="J10" s="15">
        <v>83</v>
      </c>
    </row>
    <row r="11" spans="1:10" ht="27.75" customHeight="1">
      <c r="A11" s="13" t="s">
        <v>61</v>
      </c>
      <c r="B11" s="12">
        <v>0</v>
      </c>
      <c r="C11" s="12"/>
      <c r="D11" s="12">
        <v>30</v>
      </c>
      <c r="E11" s="12">
        <v>2</v>
      </c>
      <c r="F11" s="12"/>
      <c r="G11" s="12">
        <v>66.7</v>
      </c>
      <c r="H11" s="12">
        <v>2</v>
      </c>
      <c r="I11" s="12"/>
      <c r="J11" s="15">
        <v>66.7</v>
      </c>
    </row>
    <row r="12" spans="1:10" s="18" customFormat="1" ht="27.75" customHeight="1">
      <c r="A12" s="16" t="s">
        <v>18</v>
      </c>
      <c r="B12" s="14">
        <v>31</v>
      </c>
      <c r="C12" s="14">
        <v>2</v>
      </c>
      <c r="D12" s="14">
        <v>58.9</v>
      </c>
      <c r="E12" s="14">
        <v>22</v>
      </c>
      <c r="F12" s="14">
        <v>6</v>
      </c>
      <c r="G12" s="14">
        <v>53.8</v>
      </c>
      <c r="H12" s="14">
        <v>16</v>
      </c>
      <c r="I12" s="14">
        <v>18</v>
      </c>
      <c r="J12" s="17">
        <v>80</v>
      </c>
    </row>
  </sheetData>
  <mergeCells count="6">
    <mergeCell ref="A1:A2"/>
    <mergeCell ref="B6:D6"/>
    <mergeCell ref="H6:J6"/>
    <mergeCell ref="E6:G6"/>
    <mergeCell ref="A6:A7"/>
    <mergeCell ref="A4:J4"/>
  </mergeCells>
  <pageMargins left="0.7" right="0.7" top="0.75" bottom="0.75" header="0.3" footer="0.3"/>
  <pageSetup paperSize="9"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7"/>
  <sheetViews>
    <sheetView topLeftCell="A88" workbookViewId="0">
      <selection activeCell="E16" sqref="E16"/>
    </sheetView>
  </sheetViews>
  <sheetFormatPr defaultRowHeight="15.75"/>
  <cols>
    <col min="1" max="1" width="6.375" customWidth="1"/>
    <col min="2" max="2" width="26.75" customWidth="1"/>
    <col min="3" max="3" width="8.75" customWidth="1"/>
    <col min="4" max="4" width="11.125" customWidth="1"/>
    <col min="5" max="5" width="14" style="2" customWidth="1"/>
    <col min="6" max="6" width="14.375" customWidth="1"/>
  </cols>
  <sheetData>
    <row r="1" spans="1:6">
      <c r="A1" s="120" t="s">
        <v>63</v>
      </c>
      <c r="B1" s="120"/>
      <c r="C1" s="21"/>
      <c r="D1" s="21"/>
      <c r="E1" s="21"/>
      <c r="F1" s="22"/>
    </row>
    <row r="2" spans="1:6">
      <c r="A2" s="112" t="s">
        <v>64</v>
      </c>
      <c r="B2" s="112"/>
      <c r="C2" s="24"/>
      <c r="D2" s="24"/>
      <c r="E2" s="24"/>
      <c r="F2" s="23"/>
    </row>
    <row r="3" spans="1:6" ht="18" customHeight="1">
      <c r="A3" s="20"/>
      <c r="B3" s="20"/>
      <c r="C3" s="24"/>
      <c r="D3" s="24"/>
      <c r="E3" s="24"/>
      <c r="F3" s="23"/>
    </row>
    <row r="4" spans="1:6">
      <c r="A4" s="121" t="s">
        <v>65</v>
      </c>
      <c r="B4" s="121"/>
      <c r="C4" s="121"/>
      <c r="D4" s="121"/>
      <c r="E4" s="121"/>
      <c r="F4" s="121"/>
    </row>
    <row r="5" spans="1:6">
      <c r="A5" s="121" t="s">
        <v>66</v>
      </c>
      <c r="B5" s="121"/>
      <c r="C5" s="121"/>
      <c r="D5" s="121"/>
      <c r="E5" s="121"/>
      <c r="F5" s="121"/>
    </row>
    <row r="6" spans="1:6" ht="16.5" customHeight="1">
      <c r="A6" s="25"/>
      <c r="B6" s="25"/>
      <c r="C6" s="25"/>
      <c r="D6" s="25"/>
      <c r="E6" s="88"/>
      <c r="F6" s="25"/>
    </row>
    <row r="7" spans="1:6" ht="31.5" customHeight="1">
      <c r="A7" s="26" t="s">
        <v>0</v>
      </c>
      <c r="B7" s="26" t="s">
        <v>67</v>
      </c>
      <c r="C7" s="26" t="s">
        <v>68</v>
      </c>
      <c r="D7" s="26" t="s">
        <v>69</v>
      </c>
      <c r="E7" s="26" t="s">
        <v>70</v>
      </c>
      <c r="F7" s="27" t="s">
        <v>19</v>
      </c>
    </row>
    <row r="8" spans="1:6" ht="25.5" customHeight="1">
      <c r="A8" s="122" t="s">
        <v>71</v>
      </c>
      <c r="B8" s="122"/>
      <c r="C8" s="122"/>
      <c r="D8" s="122"/>
      <c r="E8" s="122"/>
      <c r="F8" s="122"/>
    </row>
    <row r="9" spans="1:6" ht="25.5" customHeight="1">
      <c r="A9" s="28">
        <v>1</v>
      </c>
      <c r="B9" s="29" t="s">
        <v>17</v>
      </c>
      <c r="C9" s="30">
        <v>2</v>
      </c>
      <c r="D9" s="30">
        <v>2015</v>
      </c>
      <c r="E9" s="30">
        <v>2022</v>
      </c>
      <c r="F9" s="28" t="s">
        <v>72</v>
      </c>
    </row>
    <row r="10" spans="1:6" ht="25.5" customHeight="1">
      <c r="A10" s="28">
        <v>2</v>
      </c>
      <c r="B10" s="29" t="s">
        <v>103</v>
      </c>
      <c r="C10" s="28">
        <v>2</v>
      </c>
      <c r="D10" s="28">
        <v>2014</v>
      </c>
      <c r="E10" s="30">
        <v>2022</v>
      </c>
      <c r="F10" s="28" t="s">
        <v>72</v>
      </c>
    </row>
    <row r="11" spans="1:6" ht="25.5" customHeight="1">
      <c r="A11" s="28">
        <v>3</v>
      </c>
      <c r="B11" s="29" t="s">
        <v>104</v>
      </c>
      <c r="C11" s="28">
        <v>2</v>
      </c>
      <c r="D11" s="28">
        <v>2014</v>
      </c>
      <c r="E11" s="30">
        <v>2022</v>
      </c>
      <c r="F11" s="28" t="s">
        <v>72</v>
      </c>
    </row>
    <row r="12" spans="1:6" ht="25.5" customHeight="1">
      <c r="A12" s="28">
        <v>4</v>
      </c>
      <c r="B12" s="29" t="s">
        <v>105</v>
      </c>
      <c r="C12" s="28">
        <v>2</v>
      </c>
      <c r="D12" s="28">
        <v>2017</v>
      </c>
      <c r="E12" s="30">
        <v>2022</v>
      </c>
      <c r="F12" s="28" t="s">
        <v>73</v>
      </c>
    </row>
    <row r="13" spans="1:6" ht="25.5" customHeight="1">
      <c r="A13" s="28">
        <v>5</v>
      </c>
      <c r="B13" s="29" t="s">
        <v>106</v>
      </c>
      <c r="C13" s="28">
        <v>2</v>
      </c>
      <c r="D13" s="28">
        <v>2017</v>
      </c>
      <c r="E13" s="28">
        <v>2022</v>
      </c>
      <c r="F13" s="28" t="s">
        <v>73</v>
      </c>
    </row>
    <row r="14" spans="1:6" s="52" customFormat="1" ht="25.5" customHeight="1">
      <c r="A14" s="28">
        <v>6</v>
      </c>
      <c r="B14" s="29" t="s">
        <v>107</v>
      </c>
      <c r="C14" s="28">
        <v>1</v>
      </c>
      <c r="D14" s="28">
        <v>2012</v>
      </c>
      <c r="E14" s="32">
        <v>2022</v>
      </c>
      <c r="F14" s="28" t="s">
        <v>72</v>
      </c>
    </row>
    <row r="15" spans="1:6" ht="25.5" customHeight="1">
      <c r="A15" s="28">
        <v>7</v>
      </c>
      <c r="B15" s="29" t="s">
        <v>108</v>
      </c>
      <c r="C15" s="28">
        <v>1</v>
      </c>
      <c r="D15" s="28" t="s">
        <v>74</v>
      </c>
      <c r="E15" s="30">
        <v>2022</v>
      </c>
      <c r="F15" s="28" t="s">
        <v>72</v>
      </c>
    </row>
    <row r="16" spans="1:6" ht="25.5" customHeight="1">
      <c r="A16" s="28">
        <v>8</v>
      </c>
      <c r="B16" s="29" t="s">
        <v>113</v>
      </c>
      <c r="C16" s="28">
        <v>2</v>
      </c>
      <c r="D16" s="28">
        <v>2014</v>
      </c>
      <c r="E16" s="28">
        <v>2022</v>
      </c>
      <c r="F16" s="28" t="s">
        <v>72</v>
      </c>
    </row>
    <row r="17" spans="1:6" ht="25.5" customHeight="1">
      <c r="A17" s="119" t="s">
        <v>75</v>
      </c>
      <c r="B17" s="119"/>
      <c r="C17" s="119"/>
      <c r="D17" s="119"/>
      <c r="E17" s="119"/>
      <c r="F17" s="119"/>
    </row>
    <row r="18" spans="1:6" ht="25.5" customHeight="1">
      <c r="A18" s="28">
        <v>1</v>
      </c>
      <c r="B18" s="29" t="s">
        <v>109</v>
      </c>
      <c r="C18" s="28">
        <v>2</v>
      </c>
      <c r="D18" s="28" t="s">
        <v>74</v>
      </c>
      <c r="E18" s="28">
        <v>2023</v>
      </c>
      <c r="F18" s="28" t="s">
        <v>72</v>
      </c>
    </row>
    <row r="19" spans="1:6" ht="25.5" customHeight="1">
      <c r="A19" s="28">
        <v>2</v>
      </c>
      <c r="B19" s="29" t="s">
        <v>110</v>
      </c>
      <c r="C19" s="28">
        <v>2</v>
      </c>
      <c r="D19" s="28">
        <v>2018</v>
      </c>
      <c r="E19" s="28">
        <v>2023</v>
      </c>
      <c r="F19" s="28" t="s">
        <v>73</v>
      </c>
    </row>
    <row r="20" spans="1:6" ht="25.5" customHeight="1">
      <c r="A20" s="28">
        <v>3</v>
      </c>
      <c r="B20" s="29" t="s">
        <v>111</v>
      </c>
      <c r="C20" s="28">
        <v>2</v>
      </c>
      <c r="D20" s="28">
        <v>2018</v>
      </c>
      <c r="E20" s="28">
        <v>2023</v>
      </c>
      <c r="F20" s="28" t="s">
        <v>73</v>
      </c>
    </row>
    <row r="21" spans="1:6" ht="25.5" customHeight="1">
      <c r="A21" s="28">
        <v>4</v>
      </c>
      <c r="B21" s="29" t="s">
        <v>112</v>
      </c>
      <c r="C21" s="28">
        <v>2</v>
      </c>
      <c r="D21" s="28">
        <v>2014</v>
      </c>
      <c r="E21" s="28">
        <v>2023</v>
      </c>
      <c r="F21" s="28" t="s">
        <v>72</v>
      </c>
    </row>
    <row r="22" spans="1:6" ht="25.5" customHeight="1">
      <c r="A22" s="119" t="s">
        <v>76</v>
      </c>
      <c r="B22" s="119"/>
      <c r="C22" s="119"/>
      <c r="D22" s="119"/>
      <c r="E22" s="119"/>
      <c r="F22" s="119"/>
    </row>
    <row r="23" spans="1:6" ht="25.5" customHeight="1">
      <c r="A23" s="28">
        <v>1</v>
      </c>
      <c r="B23" s="29" t="s">
        <v>114</v>
      </c>
      <c r="C23" s="28">
        <v>2</v>
      </c>
      <c r="D23" s="28">
        <v>2019</v>
      </c>
      <c r="E23" s="32">
        <v>2025</v>
      </c>
      <c r="F23" s="28" t="s">
        <v>73</v>
      </c>
    </row>
    <row r="24" spans="1:6" ht="25.5" customHeight="1">
      <c r="A24" s="28">
        <v>2</v>
      </c>
      <c r="B24" s="29" t="s">
        <v>115</v>
      </c>
      <c r="C24" s="28">
        <v>2</v>
      </c>
      <c r="D24" s="28">
        <v>2020</v>
      </c>
      <c r="E24" s="28">
        <v>2025</v>
      </c>
      <c r="F24" s="28" t="s">
        <v>73</v>
      </c>
    </row>
    <row r="25" spans="1:6" ht="25.5" customHeight="1">
      <c r="A25" s="28">
        <v>3</v>
      </c>
      <c r="B25" s="29" t="s">
        <v>116</v>
      </c>
      <c r="C25" s="28">
        <v>2</v>
      </c>
      <c r="D25" s="28">
        <v>2020</v>
      </c>
      <c r="E25" s="28">
        <v>2025</v>
      </c>
      <c r="F25" s="28" t="s">
        <v>73</v>
      </c>
    </row>
    <row r="26" spans="1:6" ht="25.5" customHeight="1">
      <c r="A26" s="119" t="s">
        <v>102</v>
      </c>
      <c r="B26" s="119"/>
      <c r="C26" s="119"/>
      <c r="D26" s="119"/>
      <c r="E26" s="119"/>
      <c r="F26" s="119"/>
    </row>
    <row r="27" spans="1:6" ht="25.5" customHeight="1">
      <c r="A27" s="28">
        <v>1</v>
      </c>
      <c r="B27" s="29" t="s">
        <v>117</v>
      </c>
      <c r="C27" s="28">
        <v>2</v>
      </c>
      <c r="D27" s="28">
        <v>2021</v>
      </c>
      <c r="E27" s="32">
        <v>2026</v>
      </c>
      <c r="F27" s="28" t="s">
        <v>73</v>
      </c>
    </row>
    <row r="28" spans="1:6" ht="25.5" customHeight="1">
      <c r="A28" s="28">
        <v>2</v>
      </c>
      <c r="B28" s="29" t="s">
        <v>118</v>
      </c>
      <c r="C28" s="28">
        <v>2</v>
      </c>
      <c r="D28" s="28">
        <v>2021</v>
      </c>
      <c r="E28" s="28">
        <v>2026</v>
      </c>
      <c r="F28" s="28" t="s">
        <v>73</v>
      </c>
    </row>
    <row r="29" spans="1:6" ht="12" customHeight="1">
      <c r="A29" s="89"/>
      <c r="B29" s="90"/>
      <c r="C29" s="89"/>
      <c r="D29" s="89"/>
      <c r="E29" s="89"/>
      <c r="F29" s="89"/>
    </row>
    <row r="30" spans="1:6" ht="78" customHeight="1">
      <c r="A30" s="117" t="s">
        <v>126</v>
      </c>
      <c r="B30" s="117"/>
      <c r="C30" s="117"/>
      <c r="D30" s="117"/>
      <c r="E30" s="117"/>
      <c r="F30" s="117"/>
    </row>
    <row r="31" spans="1:6" ht="19.5" customHeight="1">
      <c r="A31" s="110" t="s">
        <v>63</v>
      </c>
      <c r="B31" s="110"/>
      <c r="C31" s="33"/>
      <c r="D31" s="33"/>
      <c r="E31" s="33"/>
      <c r="F31" s="34"/>
    </row>
    <row r="32" spans="1:6" ht="19.5" customHeight="1">
      <c r="A32" s="111" t="s">
        <v>64</v>
      </c>
      <c r="B32" s="111"/>
      <c r="C32" s="35"/>
      <c r="D32" s="35"/>
      <c r="E32" s="35"/>
      <c r="F32" s="36"/>
    </row>
    <row r="33" spans="1:6" ht="18.75" customHeight="1">
      <c r="A33" s="37"/>
      <c r="B33" s="37"/>
      <c r="C33" s="35"/>
      <c r="D33" s="35"/>
      <c r="E33" s="35"/>
      <c r="F33" s="36"/>
    </row>
    <row r="34" spans="1:6" ht="18.75" customHeight="1">
      <c r="A34" s="111" t="s">
        <v>77</v>
      </c>
      <c r="B34" s="111"/>
      <c r="C34" s="111"/>
      <c r="D34" s="111"/>
      <c r="E34" s="111"/>
      <c r="F34" s="111"/>
    </row>
    <row r="35" spans="1:6" ht="18.75" customHeight="1">
      <c r="A35" s="111" t="s">
        <v>66</v>
      </c>
      <c r="B35" s="111"/>
      <c r="C35" s="111"/>
      <c r="D35" s="111"/>
      <c r="E35" s="111"/>
      <c r="F35" s="111"/>
    </row>
    <row r="36" spans="1:6" ht="18.75" customHeight="1">
      <c r="A36" s="37"/>
      <c r="B36" s="37"/>
      <c r="C36" s="37"/>
      <c r="D36" s="37"/>
      <c r="E36" s="87"/>
      <c r="F36" s="37"/>
    </row>
    <row r="37" spans="1:6" ht="25.5" customHeight="1">
      <c r="A37" s="104" t="s">
        <v>0</v>
      </c>
      <c r="B37" s="104" t="s">
        <v>67</v>
      </c>
      <c r="C37" s="104" t="s">
        <v>78</v>
      </c>
      <c r="D37" s="104" t="s">
        <v>69</v>
      </c>
      <c r="E37" s="104" t="s">
        <v>70</v>
      </c>
      <c r="F37" s="104" t="s">
        <v>19</v>
      </c>
    </row>
    <row r="38" spans="1:6" ht="16.5" customHeight="1">
      <c r="A38" s="104"/>
      <c r="B38" s="104"/>
      <c r="C38" s="104"/>
      <c r="D38" s="104"/>
      <c r="E38" s="104"/>
      <c r="F38" s="104"/>
    </row>
    <row r="39" spans="1:6" ht="24" customHeight="1">
      <c r="A39" s="118" t="s">
        <v>71</v>
      </c>
      <c r="B39" s="118"/>
      <c r="C39" s="118"/>
      <c r="D39" s="118"/>
      <c r="E39" s="118"/>
      <c r="F39" s="118"/>
    </row>
    <row r="40" spans="1:6" ht="24" customHeight="1">
      <c r="A40" s="38">
        <v>1</v>
      </c>
      <c r="B40" s="39" t="s">
        <v>3</v>
      </c>
      <c r="C40" s="38">
        <v>1</v>
      </c>
      <c r="D40" s="38">
        <v>2016</v>
      </c>
      <c r="E40" s="38">
        <v>2022</v>
      </c>
      <c r="F40" s="38" t="s">
        <v>73</v>
      </c>
    </row>
    <row r="41" spans="1:6" ht="24" customHeight="1">
      <c r="A41" s="38">
        <v>2</v>
      </c>
      <c r="B41" s="39" t="s">
        <v>13</v>
      </c>
      <c r="C41" s="38">
        <v>2</v>
      </c>
      <c r="D41" s="38">
        <v>2016</v>
      </c>
      <c r="E41" s="38">
        <v>2022</v>
      </c>
      <c r="F41" s="38" t="s">
        <v>72</v>
      </c>
    </row>
    <row r="42" spans="1:6" ht="24" customHeight="1">
      <c r="A42" s="38">
        <v>3</v>
      </c>
      <c r="B42" s="40" t="s">
        <v>6</v>
      </c>
      <c r="C42" s="38">
        <v>2</v>
      </c>
      <c r="D42" s="38">
        <v>2016</v>
      </c>
      <c r="E42" s="38">
        <v>2022</v>
      </c>
      <c r="F42" s="38" t="s">
        <v>72</v>
      </c>
    </row>
    <row r="43" spans="1:6" ht="24" customHeight="1">
      <c r="A43" s="38">
        <v>4</v>
      </c>
      <c r="B43" s="40" t="s">
        <v>9</v>
      </c>
      <c r="C43" s="38">
        <v>2</v>
      </c>
      <c r="D43" s="38">
        <v>2017</v>
      </c>
      <c r="E43" s="38">
        <v>2022</v>
      </c>
      <c r="F43" s="38" t="s">
        <v>73</v>
      </c>
    </row>
    <row r="44" spans="1:6" ht="24" customHeight="1">
      <c r="A44" s="105" t="s">
        <v>75</v>
      </c>
      <c r="B44" s="105"/>
      <c r="C44" s="105"/>
      <c r="D44" s="105"/>
      <c r="E44" s="105"/>
      <c r="F44" s="105"/>
    </row>
    <row r="45" spans="1:6" ht="24" customHeight="1">
      <c r="A45" s="38">
        <v>1</v>
      </c>
      <c r="B45" s="41" t="s">
        <v>2</v>
      </c>
      <c r="C45" s="38">
        <v>2</v>
      </c>
      <c r="D45" s="38" t="s">
        <v>74</v>
      </c>
      <c r="E45" s="38">
        <v>2023</v>
      </c>
      <c r="F45" s="42" t="s">
        <v>72</v>
      </c>
    </row>
    <row r="46" spans="1:6" ht="24" customHeight="1">
      <c r="A46" s="38">
        <v>2</v>
      </c>
      <c r="B46" s="40" t="s">
        <v>12</v>
      </c>
      <c r="C46" s="38">
        <v>2</v>
      </c>
      <c r="D46" s="38">
        <v>2018</v>
      </c>
      <c r="E46" s="38">
        <v>2023</v>
      </c>
      <c r="F46" s="38" t="s">
        <v>73</v>
      </c>
    </row>
    <row r="47" spans="1:6" ht="24" customHeight="1">
      <c r="A47" s="38">
        <v>3</v>
      </c>
      <c r="B47" s="40" t="s">
        <v>5</v>
      </c>
      <c r="C47" s="38">
        <v>2</v>
      </c>
      <c r="D47" s="38">
        <v>2018</v>
      </c>
      <c r="E47" s="38">
        <v>2023</v>
      </c>
      <c r="F47" s="38" t="s">
        <v>73</v>
      </c>
    </row>
    <row r="48" spans="1:6" ht="24" customHeight="1">
      <c r="A48" s="38">
        <v>4</v>
      </c>
      <c r="B48" s="39" t="s">
        <v>15</v>
      </c>
      <c r="C48" s="38">
        <v>2</v>
      </c>
      <c r="D48" s="38">
        <v>2018</v>
      </c>
      <c r="E48" s="38">
        <v>2023</v>
      </c>
      <c r="F48" s="38" t="s">
        <v>73</v>
      </c>
    </row>
    <row r="49" spans="1:6" ht="24" customHeight="1">
      <c r="A49" s="38">
        <v>5</v>
      </c>
      <c r="B49" s="40" t="s">
        <v>4</v>
      </c>
      <c r="C49" s="38">
        <v>2</v>
      </c>
      <c r="D49" s="38">
        <v>2018</v>
      </c>
      <c r="E49" s="38">
        <v>2023</v>
      </c>
      <c r="F49" s="38" t="s">
        <v>73</v>
      </c>
    </row>
    <row r="50" spans="1:6" ht="24" customHeight="1">
      <c r="A50" s="38">
        <v>6</v>
      </c>
      <c r="B50" s="40" t="s">
        <v>7</v>
      </c>
      <c r="C50" s="38">
        <v>2</v>
      </c>
      <c r="D50" s="38">
        <v>2018</v>
      </c>
      <c r="E50" s="38">
        <v>2023</v>
      </c>
      <c r="F50" s="38" t="s">
        <v>73</v>
      </c>
    </row>
    <row r="51" spans="1:6" ht="24" customHeight="1">
      <c r="A51" s="38">
        <v>7</v>
      </c>
      <c r="B51" s="40" t="s">
        <v>1</v>
      </c>
      <c r="C51" s="38">
        <v>1</v>
      </c>
      <c r="D51" s="38">
        <v>2017</v>
      </c>
      <c r="E51" s="38">
        <v>2023</v>
      </c>
      <c r="F51" s="38" t="s">
        <v>73</v>
      </c>
    </row>
    <row r="52" spans="1:6" ht="24" customHeight="1">
      <c r="A52" s="38">
        <v>8</v>
      </c>
      <c r="B52" s="40" t="s">
        <v>11</v>
      </c>
      <c r="C52" s="38">
        <v>1</v>
      </c>
      <c r="D52" s="38">
        <v>2018</v>
      </c>
      <c r="E52" s="38">
        <v>2023</v>
      </c>
      <c r="F52" s="38" t="s">
        <v>73</v>
      </c>
    </row>
    <row r="53" spans="1:6" ht="24" customHeight="1">
      <c r="A53" s="105" t="s">
        <v>76</v>
      </c>
      <c r="B53" s="105"/>
      <c r="C53" s="105"/>
      <c r="D53" s="105"/>
      <c r="E53" s="105"/>
      <c r="F53" s="105"/>
    </row>
    <row r="54" spans="1:6" ht="24" customHeight="1">
      <c r="A54" s="38">
        <v>1</v>
      </c>
      <c r="B54" s="40" t="s">
        <v>14</v>
      </c>
      <c r="C54" s="38">
        <v>2</v>
      </c>
      <c r="D54" s="38">
        <v>2020</v>
      </c>
      <c r="E54" s="38">
        <v>2025</v>
      </c>
      <c r="F54" s="38" t="s">
        <v>73</v>
      </c>
    </row>
    <row r="55" spans="1:6" ht="24" customHeight="1">
      <c r="A55" s="38">
        <v>2</v>
      </c>
      <c r="B55" s="40" t="s">
        <v>10</v>
      </c>
      <c r="C55" s="38">
        <v>2</v>
      </c>
      <c r="D55" s="38">
        <v>2020</v>
      </c>
      <c r="E55" s="38">
        <v>2025</v>
      </c>
      <c r="F55" s="38" t="s">
        <v>73</v>
      </c>
    </row>
    <row r="56" spans="1:6" ht="24" customHeight="1">
      <c r="A56" s="38">
        <v>3</v>
      </c>
      <c r="B56" s="40" t="s">
        <v>16</v>
      </c>
      <c r="C56" s="38">
        <v>2</v>
      </c>
      <c r="D56" s="38">
        <v>2020</v>
      </c>
      <c r="E56" s="38">
        <v>2025</v>
      </c>
      <c r="F56" s="38" t="s">
        <v>73</v>
      </c>
    </row>
    <row r="57" spans="1:6" ht="24" customHeight="1">
      <c r="A57" s="38">
        <v>4</v>
      </c>
      <c r="B57" s="40" t="s">
        <v>8</v>
      </c>
      <c r="C57" s="38">
        <v>2</v>
      </c>
      <c r="D57" s="38">
        <v>2020</v>
      </c>
      <c r="E57" s="38">
        <v>2025</v>
      </c>
      <c r="F57" s="38" t="s">
        <v>73</v>
      </c>
    </row>
    <row r="58" spans="1:6" ht="24" customHeight="1">
      <c r="A58" s="105" t="s">
        <v>102</v>
      </c>
      <c r="B58" s="105"/>
      <c r="C58" s="105"/>
      <c r="D58" s="105"/>
      <c r="E58" s="105"/>
      <c r="F58" s="105"/>
    </row>
    <row r="59" spans="1:6" ht="24" customHeight="1">
      <c r="A59" s="38">
        <v>1</v>
      </c>
      <c r="B59" s="40" t="s">
        <v>119</v>
      </c>
      <c r="C59" s="38">
        <v>2</v>
      </c>
      <c r="D59" s="38">
        <v>2021</v>
      </c>
      <c r="E59" s="38">
        <v>2026</v>
      </c>
      <c r="F59" s="38" t="s">
        <v>73</v>
      </c>
    </row>
    <row r="60" spans="1:6" ht="95.25" customHeight="1">
      <c r="A60" s="117" t="s">
        <v>127</v>
      </c>
      <c r="B60" s="117"/>
      <c r="C60" s="117"/>
      <c r="D60" s="117"/>
      <c r="E60" s="117"/>
      <c r="F60" s="117"/>
    </row>
    <row r="61" spans="1:6" ht="21.75" customHeight="1">
      <c r="A61" s="110" t="s">
        <v>63</v>
      </c>
      <c r="B61" s="110"/>
      <c r="C61" s="33"/>
      <c r="D61" s="33"/>
      <c r="E61" s="33"/>
      <c r="F61" s="34"/>
    </row>
    <row r="62" spans="1:6" ht="21.75" customHeight="1">
      <c r="A62" s="111" t="s">
        <v>64</v>
      </c>
      <c r="B62" s="111"/>
      <c r="C62" s="35"/>
      <c r="D62" s="35"/>
      <c r="E62" s="35"/>
      <c r="F62" s="36"/>
    </row>
    <row r="63" spans="1:6" ht="17.25" customHeight="1">
      <c r="A63" s="37"/>
      <c r="B63" s="37"/>
      <c r="C63" s="35"/>
      <c r="D63" s="35"/>
      <c r="E63" s="35"/>
      <c r="F63" s="36"/>
    </row>
    <row r="64" spans="1:6" ht="30.75" customHeight="1">
      <c r="A64" s="111" t="s">
        <v>79</v>
      </c>
      <c r="B64" s="111"/>
      <c r="C64" s="111"/>
      <c r="D64" s="111"/>
      <c r="E64" s="111"/>
      <c r="F64" s="111"/>
    </row>
    <row r="65" spans="1:6" ht="21.75" customHeight="1">
      <c r="A65" s="111" t="s">
        <v>66</v>
      </c>
      <c r="B65" s="111"/>
      <c r="C65" s="111"/>
      <c r="D65" s="111"/>
      <c r="E65" s="111"/>
      <c r="F65" s="111"/>
    </row>
    <row r="66" spans="1:6" ht="30.75" customHeight="1">
      <c r="A66" s="116"/>
      <c r="B66" s="116"/>
      <c r="C66" s="116"/>
      <c r="D66" s="116"/>
      <c r="E66" s="116"/>
      <c r="F66" s="116"/>
    </row>
    <row r="67" spans="1:6" ht="32.25" customHeight="1">
      <c r="A67" s="19" t="s">
        <v>0</v>
      </c>
      <c r="B67" s="19" t="s">
        <v>67</v>
      </c>
      <c r="C67" s="19" t="s">
        <v>68</v>
      </c>
      <c r="D67" s="19" t="s">
        <v>69</v>
      </c>
      <c r="E67" s="86" t="s">
        <v>70</v>
      </c>
      <c r="F67" s="19" t="s">
        <v>19</v>
      </c>
    </row>
    <row r="68" spans="1:6" ht="30.75" customHeight="1">
      <c r="A68" s="113" t="s">
        <v>71</v>
      </c>
      <c r="B68" s="114"/>
      <c r="C68" s="114"/>
      <c r="D68" s="114"/>
      <c r="E68" s="114"/>
      <c r="F68" s="115"/>
    </row>
    <row r="69" spans="1:6" ht="30.75" customHeight="1">
      <c r="A69" s="38">
        <v>1</v>
      </c>
      <c r="B69" s="39" t="s">
        <v>21</v>
      </c>
      <c r="C69" s="38">
        <v>2</v>
      </c>
      <c r="D69" s="38">
        <v>2016</v>
      </c>
      <c r="E69" s="38">
        <v>2022</v>
      </c>
      <c r="F69" s="38" t="s">
        <v>72</v>
      </c>
    </row>
    <row r="70" spans="1:6" ht="30.75" customHeight="1">
      <c r="A70" s="38">
        <v>2</v>
      </c>
      <c r="B70" s="39" t="s">
        <v>20</v>
      </c>
      <c r="C70" s="38">
        <v>2</v>
      </c>
      <c r="D70" s="38">
        <v>2016</v>
      </c>
      <c r="E70" s="38">
        <v>2022</v>
      </c>
      <c r="F70" s="38" t="s">
        <v>72</v>
      </c>
    </row>
    <row r="71" spans="1:6" ht="30.75" customHeight="1">
      <c r="A71" s="38">
        <v>3</v>
      </c>
      <c r="B71" s="39" t="s">
        <v>22</v>
      </c>
      <c r="C71" s="38">
        <v>2</v>
      </c>
      <c r="D71" s="38">
        <v>2017</v>
      </c>
      <c r="E71" s="38">
        <v>2022</v>
      </c>
      <c r="F71" s="38" t="s">
        <v>73</v>
      </c>
    </row>
    <row r="72" spans="1:6" ht="30.75" customHeight="1">
      <c r="A72" s="113" t="s">
        <v>75</v>
      </c>
      <c r="B72" s="114"/>
      <c r="C72" s="114"/>
      <c r="D72" s="114"/>
      <c r="E72" s="114"/>
      <c r="F72" s="115"/>
    </row>
    <row r="73" spans="1:6" ht="30.75" customHeight="1">
      <c r="A73" s="38">
        <v>1</v>
      </c>
      <c r="B73" s="39" t="s">
        <v>24</v>
      </c>
      <c r="C73" s="38">
        <v>2</v>
      </c>
      <c r="D73" s="38">
        <v>2018</v>
      </c>
      <c r="E73" s="38">
        <v>2023</v>
      </c>
      <c r="F73" s="38" t="s">
        <v>73</v>
      </c>
    </row>
    <row r="74" spans="1:6" ht="30.75" customHeight="1">
      <c r="A74" s="38">
        <v>2</v>
      </c>
      <c r="B74" s="39" t="s">
        <v>25</v>
      </c>
      <c r="C74" s="38">
        <v>2</v>
      </c>
      <c r="D74" s="38">
        <v>2018</v>
      </c>
      <c r="E74" s="38">
        <v>2023</v>
      </c>
      <c r="F74" s="38" t="s">
        <v>73</v>
      </c>
    </row>
    <row r="75" spans="1:6" ht="30.75" customHeight="1">
      <c r="A75" s="38">
        <v>3</v>
      </c>
      <c r="B75" s="39" t="s">
        <v>26</v>
      </c>
      <c r="C75" s="38">
        <v>2</v>
      </c>
      <c r="D75" s="38">
        <v>2018</v>
      </c>
      <c r="E75" s="38">
        <v>2023</v>
      </c>
      <c r="F75" s="38" t="s">
        <v>73</v>
      </c>
    </row>
    <row r="76" spans="1:6" ht="30.75" customHeight="1">
      <c r="A76" s="38">
        <v>4</v>
      </c>
      <c r="B76" s="39" t="s">
        <v>23</v>
      </c>
      <c r="C76" s="38">
        <v>1</v>
      </c>
      <c r="D76" s="38">
        <v>2017</v>
      </c>
      <c r="E76" s="38">
        <v>2023</v>
      </c>
      <c r="F76" s="38" t="s">
        <v>73</v>
      </c>
    </row>
    <row r="77" spans="1:6" ht="30.75" customHeight="1">
      <c r="A77" s="107" t="s">
        <v>76</v>
      </c>
      <c r="B77" s="108"/>
      <c r="C77" s="108"/>
      <c r="D77" s="108"/>
      <c r="E77" s="108"/>
      <c r="F77" s="109"/>
    </row>
    <row r="78" spans="1:6" ht="30.75" customHeight="1">
      <c r="A78" s="32">
        <v>1</v>
      </c>
      <c r="B78" s="31" t="s">
        <v>28</v>
      </c>
      <c r="C78" s="32">
        <v>1</v>
      </c>
      <c r="D78" s="32">
        <v>2020</v>
      </c>
      <c r="E78" s="32">
        <v>2025</v>
      </c>
      <c r="F78" s="38" t="s">
        <v>73</v>
      </c>
    </row>
    <row r="79" spans="1:6" ht="30.75" customHeight="1">
      <c r="A79" s="44">
        <v>2</v>
      </c>
      <c r="B79" s="45" t="s">
        <v>80</v>
      </c>
      <c r="C79" s="44">
        <v>2</v>
      </c>
      <c r="D79" s="44">
        <v>2020</v>
      </c>
      <c r="E79" s="32">
        <v>2025</v>
      </c>
      <c r="F79" s="44" t="s">
        <v>73</v>
      </c>
    </row>
    <row r="80" spans="1:6" ht="30.75" customHeight="1">
      <c r="A80" s="32">
        <v>3</v>
      </c>
      <c r="B80" s="45" t="s">
        <v>81</v>
      </c>
      <c r="C80" s="44">
        <v>2</v>
      </c>
      <c r="D80" s="44">
        <v>2020</v>
      </c>
      <c r="E80" s="32">
        <v>2025</v>
      </c>
      <c r="F80" s="44" t="s">
        <v>73</v>
      </c>
    </row>
    <row r="81" spans="1:6" ht="30.75" customHeight="1">
      <c r="A81" s="44">
        <v>4</v>
      </c>
      <c r="B81" s="45" t="s">
        <v>27</v>
      </c>
      <c r="C81" s="44">
        <v>1</v>
      </c>
      <c r="D81" s="44">
        <v>2020</v>
      </c>
      <c r="E81" s="32">
        <v>2025</v>
      </c>
      <c r="F81" s="44" t="s">
        <v>73</v>
      </c>
    </row>
    <row r="82" spans="1:6" ht="81.75" customHeight="1">
      <c r="A82" s="117" t="s">
        <v>128</v>
      </c>
      <c r="B82" s="117"/>
      <c r="C82" s="117"/>
      <c r="D82" s="117"/>
      <c r="E82" s="117"/>
      <c r="F82" s="117"/>
    </row>
    <row r="83" spans="1:6" ht="30.75" customHeight="1">
      <c r="A83" s="24"/>
      <c r="B83" s="43"/>
      <c r="C83" s="43"/>
      <c r="D83" s="24"/>
      <c r="E83" s="24"/>
      <c r="F83" s="43"/>
    </row>
    <row r="84" spans="1:6" ht="30.75" customHeight="1">
      <c r="A84" s="24"/>
      <c r="B84" s="43"/>
      <c r="C84" s="43"/>
      <c r="D84" s="24"/>
      <c r="E84" s="24"/>
      <c r="F84" s="43"/>
    </row>
    <row r="85" spans="1:6" ht="22.5" customHeight="1">
      <c r="A85" s="110" t="s">
        <v>63</v>
      </c>
      <c r="B85" s="110"/>
      <c r="F85" s="43"/>
    </row>
    <row r="86" spans="1:6" ht="25.5" customHeight="1">
      <c r="A86" s="111" t="s">
        <v>64</v>
      </c>
      <c r="B86" s="111"/>
      <c r="F86" s="43"/>
    </row>
    <row r="87" spans="1:6" ht="25.5" customHeight="1">
      <c r="A87" s="4"/>
      <c r="B87" s="4"/>
      <c r="F87" s="43"/>
    </row>
    <row r="88" spans="1:6" ht="25.5" customHeight="1">
      <c r="A88" s="112" t="s">
        <v>33</v>
      </c>
      <c r="B88" s="112"/>
      <c r="C88" s="112"/>
      <c r="D88" s="112"/>
      <c r="E88" s="112"/>
      <c r="F88" s="112"/>
    </row>
    <row r="89" spans="1:6" ht="25.5" customHeight="1">
      <c r="A89" s="101" t="s">
        <v>32</v>
      </c>
      <c r="B89" s="101"/>
      <c r="C89" s="101"/>
      <c r="D89" s="101"/>
      <c r="E89" s="101"/>
      <c r="F89" s="101"/>
    </row>
    <row r="90" spans="1:6" ht="25.5" customHeight="1">
      <c r="A90" s="5"/>
      <c r="B90" s="5"/>
      <c r="C90" s="6"/>
      <c r="F90" s="43"/>
    </row>
    <row r="91" spans="1:6" ht="37.5" customHeight="1">
      <c r="A91" s="74" t="s">
        <v>0</v>
      </c>
      <c r="B91" s="74" t="s">
        <v>67</v>
      </c>
      <c r="C91" s="74" t="s">
        <v>68</v>
      </c>
      <c r="D91" s="74" t="s">
        <v>69</v>
      </c>
      <c r="E91" s="86" t="s">
        <v>70</v>
      </c>
      <c r="F91" s="74" t="s">
        <v>19</v>
      </c>
    </row>
    <row r="92" spans="1:6" ht="37.5" customHeight="1">
      <c r="A92" s="7">
        <v>1</v>
      </c>
      <c r="B92" s="7" t="s">
        <v>31</v>
      </c>
      <c r="C92" s="83"/>
      <c r="D92" s="7" t="s">
        <v>123</v>
      </c>
      <c r="E92" s="83">
        <v>2022</v>
      </c>
      <c r="F92" s="84"/>
    </row>
    <row r="93" spans="1:6" ht="30.75" customHeight="1">
      <c r="A93" s="7">
        <v>2</v>
      </c>
      <c r="B93" s="7" t="s">
        <v>29</v>
      </c>
      <c r="C93" s="3">
        <v>1</v>
      </c>
      <c r="D93" s="7">
        <v>2017</v>
      </c>
      <c r="E93" s="91">
        <v>2023</v>
      </c>
      <c r="F93" s="77"/>
    </row>
    <row r="94" spans="1:6" ht="30.75" customHeight="1">
      <c r="A94" s="8">
        <v>3</v>
      </c>
      <c r="B94" s="9" t="s">
        <v>30</v>
      </c>
      <c r="C94" s="3">
        <v>1</v>
      </c>
      <c r="D94" s="8">
        <v>2018</v>
      </c>
      <c r="E94" s="91">
        <v>2023</v>
      </c>
      <c r="F94" s="77"/>
    </row>
    <row r="95" spans="1:6" ht="30.75" customHeight="1"/>
    <row r="96" spans="1:6" ht="18.75">
      <c r="A96" s="106"/>
      <c r="B96" s="106"/>
      <c r="C96" s="106"/>
      <c r="D96" s="106"/>
      <c r="E96" s="92"/>
      <c r="F96" s="43"/>
    </row>
    <row r="97" spans="1:6">
      <c r="C97" s="2"/>
      <c r="F97" s="43"/>
    </row>
    <row r="98" spans="1:6">
      <c r="A98" s="24"/>
      <c r="B98" s="43"/>
      <c r="C98" s="43"/>
      <c r="D98" s="24"/>
      <c r="E98" s="24"/>
      <c r="F98" s="43"/>
    </row>
    <row r="99" spans="1:6">
      <c r="A99" s="24"/>
      <c r="B99" s="43"/>
      <c r="C99" s="43"/>
      <c r="D99" s="24"/>
      <c r="E99" s="24"/>
      <c r="F99" s="43"/>
    </row>
    <row r="100" spans="1:6">
      <c r="A100" s="24"/>
      <c r="B100" s="43"/>
      <c r="C100" s="43"/>
      <c r="D100" s="24"/>
      <c r="E100" s="24"/>
      <c r="F100" s="43"/>
    </row>
    <row r="101" spans="1:6">
      <c r="A101" s="24"/>
      <c r="B101" s="43"/>
      <c r="C101" s="43"/>
      <c r="D101" s="24"/>
      <c r="E101" s="24"/>
      <c r="F101" s="43"/>
    </row>
    <row r="102" spans="1:6">
      <c r="A102" s="24"/>
      <c r="B102" s="43"/>
      <c r="C102" s="43"/>
      <c r="D102" s="24"/>
      <c r="E102" s="24"/>
      <c r="F102" s="43"/>
    </row>
    <row r="103" spans="1:6">
      <c r="A103" s="24"/>
      <c r="B103" s="43"/>
      <c r="C103" s="43"/>
      <c r="D103" s="24"/>
      <c r="E103" s="24"/>
      <c r="F103" s="43"/>
    </row>
    <row r="104" spans="1:6">
      <c r="A104" s="24"/>
      <c r="B104" s="43"/>
      <c r="C104" s="43"/>
      <c r="D104" s="24"/>
      <c r="E104" s="24"/>
      <c r="F104" s="43"/>
    </row>
    <row r="105" spans="1:6">
      <c r="A105" s="24"/>
      <c r="B105" s="43"/>
      <c r="C105" s="43"/>
      <c r="D105" s="24"/>
      <c r="E105" s="24"/>
      <c r="F105" s="43"/>
    </row>
    <row r="106" spans="1:6">
      <c r="A106" s="24"/>
      <c r="B106" s="43"/>
      <c r="C106" s="43"/>
      <c r="D106" s="24"/>
      <c r="E106" s="24"/>
      <c r="F106" s="43"/>
    </row>
    <row r="107" spans="1:6">
      <c r="A107" s="46"/>
      <c r="B107" s="47"/>
      <c r="C107" s="47"/>
      <c r="D107" s="46"/>
      <c r="E107" s="46"/>
      <c r="F107" s="47"/>
    </row>
  </sheetData>
  <mergeCells count="38">
    <mergeCell ref="A17:F17"/>
    <mergeCell ref="A1:B1"/>
    <mergeCell ref="A2:B2"/>
    <mergeCell ref="A4:F4"/>
    <mergeCell ref="A5:F5"/>
    <mergeCell ref="A8:F8"/>
    <mergeCell ref="A22:F22"/>
    <mergeCell ref="A31:B31"/>
    <mergeCell ref="A32:B32"/>
    <mergeCell ref="A34:F34"/>
    <mergeCell ref="A35:F35"/>
    <mergeCell ref="A26:F26"/>
    <mergeCell ref="A30:F30"/>
    <mergeCell ref="E37:E38"/>
    <mergeCell ref="F37:F38"/>
    <mergeCell ref="A39:F39"/>
    <mergeCell ref="A44:F44"/>
    <mergeCell ref="A53:F53"/>
    <mergeCell ref="A37:A38"/>
    <mergeCell ref="B37:B38"/>
    <mergeCell ref="C37:C38"/>
    <mergeCell ref="D37:D38"/>
    <mergeCell ref="A58:F58"/>
    <mergeCell ref="A96:D96"/>
    <mergeCell ref="A77:F77"/>
    <mergeCell ref="A85:B85"/>
    <mergeCell ref="A86:B86"/>
    <mergeCell ref="A88:F88"/>
    <mergeCell ref="A89:F89"/>
    <mergeCell ref="A72:F72"/>
    <mergeCell ref="A61:B61"/>
    <mergeCell ref="A62:B62"/>
    <mergeCell ref="A64:F64"/>
    <mergeCell ref="A65:F65"/>
    <mergeCell ref="A66:F66"/>
    <mergeCell ref="A68:F68"/>
    <mergeCell ref="A60:F60"/>
    <mergeCell ref="A82:F82"/>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
  <sheetViews>
    <sheetView workbookViewId="0">
      <selection activeCell="X6" sqref="X6:X7"/>
    </sheetView>
  </sheetViews>
  <sheetFormatPr defaultRowHeight="15.75"/>
  <cols>
    <col min="1" max="1" width="3.75" style="2" customWidth="1"/>
    <col min="2" max="2" width="10.375" customWidth="1"/>
    <col min="3" max="3" width="6.25" customWidth="1"/>
    <col min="4" max="4" width="6" customWidth="1"/>
    <col min="5" max="6" width="5" customWidth="1"/>
    <col min="7" max="7" width="6.5" customWidth="1"/>
    <col min="8" max="11" width="5" customWidth="1"/>
    <col min="12" max="12" width="6" customWidth="1"/>
    <col min="13" max="13" width="5" customWidth="1"/>
    <col min="14" max="14" width="6.125" customWidth="1"/>
    <col min="15" max="17" width="5" customWidth="1"/>
    <col min="18" max="18" width="6.375" customWidth="1"/>
    <col min="19" max="19" width="4.125" customWidth="1"/>
    <col min="20" max="20" width="5" customWidth="1"/>
    <col min="21" max="21" width="3.125" customWidth="1"/>
    <col min="22" max="22" width="4.125" customWidth="1"/>
    <col min="23" max="24" width="6.625" customWidth="1"/>
  </cols>
  <sheetData>
    <row r="1" spans="1:24">
      <c r="A1" s="129" t="s">
        <v>100</v>
      </c>
      <c r="B1" s="129"/>
      <c r="C1" s="129"/>
    </row>
    <row r="2" spans="1:24" ht="26.25" customHeight="1">
      <c r="A2" s="129"/>
      <c r="B2" s="129"/>
      <c r="C2" s="129"/>
      <c r="E2" s="125" t="s">
        <v>120</v>
      </c>
      <c r="F2" s="126"/>
      <c r="G2" s="126"/>
      <c r="H2" s="126"/>
      <c r="I2" s="126"/>
      <c r="J2" s="126"/>
      <c r="K2" s="126"/>
      <c r="L2" s="126"/>
      <c r="M2" s="126"/>
      <c r="N2" s="126"/>
      <c r="O2" s="126"/>
      <c r="P2" s="126"/>
      <c r="Q2" s="126"/>
      <c r="R2" s="126"/>
      <c r="S2" s="126"/>
      <c r="T2" s="126"/>
      <c r="U2" s="126"/>
      <c r="V2" s="126"/>
      <c r="W2" s="126"/>
      <c r="X2" s="126"/>
    </row>
    <row r="3" spans="1:24" s="50" customFormat="1" ht="21.75" customHeight="1">
      <c r="A3" s="85"/>
    </row>
    <row r="4" spans="1:24" s="50" customFormat="1" ht="30.75" customHeight="1">
      <c r="A4" s="49"/>
      <c r="B4" s="48"/>
      <c r="C4" s="51"/>
      <c r="D4" s="51"/>
      <c r="E4" s="49"/>
      <c r="F4" s="51"/>
      <c r="G4" s="51"/>
      <c r="H4" s="51"/>
      <c r="I4" s="51"/>
      <c r="J4" s="51"/>
      <c r="K4" s="51"/>
      <c r="L4" s="51"/>
      <c r="M4" s="51"/>
      <c r="N4" s="51"/>
      <c r="O4" s="51"/>
      <c r="P4" s="51"/>
      <c r="Q4" s="51"/>
      <c r="R4" s="51"/>
      <c r="S4" s="51"/>
      <c r="T4" s="51"/>
      <c r="U4" s="51"/>
      <c r="V4" s="51"/>
      <c r="W4" s="51"/>
      <c r="X4" s="51"/>
    </row>
    <row r="5" spans="1:24" s="53" customFormat="1" ht="38.25" customHeight="1">
      <c r="A5" s="123" t="s">
        <v>0</v>
      </c>
      <c r="B5" s="123" t="s">
        <v>95</v>
      </c>
      <c r="C5" s="123" t="s">
        <v>82</v>
      </c>
      <c r="D5" s="127" t="s">
        <v>83</v>
      </c>
      <c r="E5" s="123" t="s">
        <v>84</v>
      </c>
      <c r="F5" s="124"/>
      <c r="G5" s="124"/>
      <c r="H5" s="124"/>
      <c r="I5" s="124"/>
      <c r="J5" s="124"/>
      <c r="K5" s="124"/>
      <c r="L5" s="124"/>
      <c r="M5" s="123" t="s">
        <v>85</v>
      </c>
      <c r="N5" s="124"/>
      <c r="O5" s="124"/>
      <c r="P5" s="124"/>
      <c r="Q5" s="124"/>
      <c r="R5" s="124"/>
      <c r="S5" s="124"/>
      <c r="T5" s="124"/>
      <c r="U5" s="124"/>
      <c r="V5" s="124"/>
      <c r="W5" s="128" t="s">
        <v>101</v>
      </c>
      <c r="X5" s="124"/>
    </row>
    <row r="6" spans="1:24" s="53" customFormat="1" ht="21.75" customHeight="1">
      <c r="A6" s="124"/>
      <c r="B6" s="124"/>
      <c r="C6" s="124"/>
      <c r="D6" s="124"/>
      <c r="E6" s="123" t="s">
        <v>86</v>
      </c>
      <c r="F6" s="124"/>
      <c r="G6" s="123" t="s">
        <v>87</v>
      </c>
      <c r="H6" s="124"/>
      <c r="I6" s="123" t="s">
        <v>88</v>
      </c>
      <c r="J6" s="124"/>
      <c r="K6" s="123" t="s">
        <v>89</v>
      </c>
      <c r="L6" s="124"/>
      <c r="M6" s="123" t="s">
        <v>90</v>
      </c>
      <c r="N6" s="124"/>
      <c r="O6" s="123" t="s">
        <v>87</v>
      </c>
      <c r="P6" s="124"/>
      <c r="Q6" s="123" t="s">
        <v>88</v>
      </c>
      <c r="R6" s="124"/>
      <c r="S6" s="123" t="s">
        <v>89</v>
      </c>
      <c r="T6" s="124"/>
      <c r="U6" s="123" t="s">
        <v>91</v>
      </c>
      <c r="V6" s="124"/>
      <c r="W6" s="123" t="s">
        <v>92</v>
      </c>
      <c r="X6" s="128" t="s">
        <v>130</v>
      </c>
    </row>
    <row r="7" spans="1:24" s="53" customFormat="1" ht="29.25" customHeight="1">
      <c r="A7" s="124"/>
      <c r="B7" s="124"/>
      <c r="C7" s="124"/>
      <c r="D7" s="124"/>
      <c r="E7" s="54" t="s">
        <v>93</v>
      </c>
      <c r="F7" s="54" t="s">
        <v>94</v>
      </c>
      <c r="G7" s="54" t="s">
        <v>93</v>
      </c>
      <c r="H7" s="54" t="s">
        <v>94</v>
      </c>
      <c r="I7" s="54" t="s">
        <v>93</v>
      </c>
      <c r="J7" s="54" t="s">
        <v>94</v>
      </c>
      <c r="K7" s="54" t="s">
        <v>93</v>
      </c>
      <c r="L7" s="54" t="s">
        <v>94</v>
      </c>
      <c r="M7" s="54" t="s">
        <v>93</v>
      </c>
      <c r="N7" s="54" t="s">
        <v>94</v>
      </c>
      <c r="O7" s="54" t="s">
        <v>93</v>
      </c>
      <c r="P7" s="54" t="s">
        <v>94</v>
      </c>
      <c r="Q7" s="54" t="s">
        <v>93</v>
      </c>
      <c r="R7" s="54" t="s">
        <v>94</v>
      </c>
      <c r="S7" s="54" t="s">
        <v>93</v>
      </c>
      <c r="T7" s="54" t="s">
        <v>94</v>
      </c>
      <c r="U7" s="54" t="s">
        <v>93</v>
      </c>
      <c r="V7" s="54" t="s">
        <v>94</v>
      </c>
      <c r="W7" s="124"/>
      <c r="X7" s="124"/>
    </row>
    <row r="8" spans="1:24" s="52" customFormat="1" ht="41.25" customHeight="1">
      <c r="A8" s="15">
        <v>1</v>
      </c>
      <c r="B8" s="55" t="s">
        <v>99</v>
      </c>
      <c r="C8" s="65">
        <v>178</v>
      </c>
      <c r="D8" s="65">
        <v>5385</v>
      </c>
      <c r="E8" s="65">
        <v>4796</v>
      </c>
      <c r="F8" s="65">
        <v>89.062209842154132</v>
      </c>
      <c r="G8" s="65">
        <v>514</v>
      </c>
      <c r="H8" s="65">
        <v>9.5450324976787382</v>
      </c>
      <c r="I8" s="65">
        <v>63</v>
      </c>
      <c r="J8" s="65">
        <v>1.1699164345403901</v>
      </c>
      <c r="K8" s="65">
        <v>12</v>
      </c>
      <c r="L8" s="65">
        <v>0.22284122562674097</v>
      </c>
      <c r="M8" s="65">
        <v>915</v>
      </c>
      <c r="N8" s="65">
        <v>16.991643454038996</v>
      </c>
      <c r="O8" s="65">
        <v>2232</v>
      </c>
      <c r="P8" s="65">
        <v>41.448467966573816</v>
      </c>
      <c r="Q8" s="65">
        <v>2055</v>
      </c>
      <c r="R8" s="65">
        <v>38.16155988857939</v>
      </c>
      <c r="S8" s="65">
        <v>180</v>
      </c>
      <c r="T8" s="65">
        <v>3.3426183844011144</v>
      </c>
      <c r="U8" s="65">
        <v>3</v>
      </c>
      <c r="V8" s="65">
        <v>5.5710306406685242E-2</v>
      </c>
      <c r="W8" s="65">
        <v>1274</v>
      </c>
      <c r="X8" s="66">
        <v>98.454404945904173</v>
      </c>
    </row>
    <row r="9" spans="1:24" s="52" customFormat="1" ht="41.25" customHeight="1">
      <c r="A9" s="15">
        <v>2</v>
      </c>
      <c r="B9" s="55" t="s">
        <v>98</v>
      </c>
      <c r="C9" s="65">
        <v>183</v>
      </c>
      <c r="D9" s="65">
        <v>5513</v>
      </c>
      <c r="E9" s="65">
        <v>4990</v>
      </c>
      <c r="F9" s="65">
        <v>90.513332124070374</v>
      </c>
      <c r="G9" s="65">
        <v>476</v>
      </c>
      <c r="H9" s="65">
        <v>8.6341374931978958</v>
      </c>
      <c r="I9" s="65">
        <v>46</v>
      </c>
      <c r="J9" s="65">
        <v>0.83439143841828411</v>
      </c>
      <c r="K9" s="65">
        <v>1</v>
      </c>
      <c r="L9" s="65">
        <v>1.8138944313440958E-2</v>
      </c>
      <c r="M9" s="65">
        <v>821</v>
      </c>
      <c r="N9" s="65">
        <v>14.892073281335028</v>
      </c>
      <c r="O9" s="65">
        <v>2356</v>
      </c>
      <c r="P9" s="65">
        <v>42.735352802466899</v>
      </c>
      <c r="Q9" s="65">
        <v>2170</v>
      </c>
      <c r="R9" s="65">
        <v>39.361509160166882</v>
      </c>
      <c r="S9" s="65">
        <v>165</v>
      </c>
      <c r="T9" s="65">
        <v>2.992925811717758</v>
      </c>
      <c r="U9" s="65">
        <v>1</v>
      </c>
      <c r="V9" s="65">
        <v>1.8138944313440958E-2</v>
      </c>
      <c r="W9" s="65">
        <v>1299</v>
      </c>
      <c r="X9" s="66">
        <v>99.236058059587478</v>
      </c>
    </row>
    <row r="10" spans="1:24" s="52" customFormat="1" ht="41.25" customHeight="1">
      <c r="A10" s="15">
        <v>3</v>
      </c>
      <c r="B10" s="55" t="s">
        <v>97</v>
      </c>
      <c r="C10" s="65">
        <v>183</v>
      </c>
      <c r="D10" s="65">
        <v>5621</v>
      </c>
      <c r="E10" s="65">
        <v>5069</v>
      </c>
      <c r="F10" s="65">
        <v>90.179683330368263</v>
      </c>
      <c r="G10" s="65">
        <v>495</v>
      </c>
      <c r="H10" s="65">
        <v>8.8062622309197653</v>
      </c>
      <c r="I10" s="65">
        <v>49</v>
      </c>
      <c r="J10" s="65">
        <v>0.87173100871731013</v>
      </c>
      <c r="K10" s="65">
        <v>8</v>
      </c>
      <c r="L10" s="65">
        <v>0.14232342999466288</v>
      </c>
      <c r="M10" s="65">
        <v>809</v>
      </c>
      <c r="N10" s="65">
        <v>14.392456858210284</v>
      </c>
      <c r="O10" s="65">
        <v>2514</v>
      </c>
      <c r="P10" s="65">
        <v>44.72513787582281</v>
      </c>
      <c r="Q10" s="65">
        <v>2107</v>
      </c>
      <c r="R10" s="65">
        <v>37.484433374844336</v>
      </c>
      <c r="S10" s="65">
        <v>185</v>
      </c>
      <c r="T10" s="65">
        <v>3.2912293186265789</v>
      </c>
      <c r="U10" s="65">
        <v>6</v>
      </c>
      <c r="V10" s="65">
        <v>0.10674257249599715</v>
      </c>
      <c r="W10" s="65">
        <v>1348</v>
      </c>
      <c r="X10" s="66">
        <v>99.190581309786609</v>
      </c>
    </row>
    <row r="11" spans="1:24" s="60" customFormat="1" ht="41.25" customHeight="1">
      <c r="A11" s="15">
        <v>4</v>
      </c>
      <c r="B11" s="15" t="s">
        <v>121</v>
      </c>
      <c r="C11" s="65">
        <v>184</v>
      </c>
      <c r="D11" s="65">
        <v>5621</v>
      </c>
      <c r="E11" s="65">
        <v>5193</v>
      </c>
      <c r="F11" s="65">
        <v>92.385696495285544</v>
      </c>
      <c r="G11" s="65">
        <v>401</v>
      </c>
      <c r="H11" s="65">
        <v>7.1339619284824769</v>
      </c>
      <c r="I11" s="65">
        <v>24</v>
      </c>
      <c r="J11" s="65">
        <v>0.42697028998398862</v>
      </c>
      <c r="K11" s="65">
        <v>3</v>
      </c>
      <c r="L11" s="65">
        <v>5.3371286247998577E-2</v>
      </c>
      <c r="M11" s="65">
        <v>1019</v>
      </c>
      <c r="N11" s="65">
        <v>18.128446895570182</v>
      </c>
      <c r="O11" s="65">
        <v>2451</v>
      </c>
      <c r="P11" s="65">
        <v>43.604340864614841</v>
      </c>
      <c r="Q11" s="65">
        <v>2042</v>
      </c>
      <c r="R11" s="65">
        <v>36.328055506137694</v>
      </c>
      <c r="S11" s="65">
        <v>101</v>
      </c>
      <c r="T11" s="65">
        <v>1.7968333036826187</v>
      </c>
      <c r="U11" s="65">
        <v>8</v>
      </c>
      <c r="V11" s="65">
        <v>0.14232342999466288</v>
      </c>
      <c r="W11" s="65">
        <v>1379</v>
      </c>
      <c r="X11" s="66">
        <v>99.494949494949495</v>
      </c>
    </row>
    <row r="12" spans="1:24" s="60" customFormat="1" ht="41.25" customHeight="1">
      <c r="A12" s="15">
        <v>5</v>
      </c>
      <c r="B12" s="15" t="s">
        <v>96</v>
      </c>
      <c r="C12" s="56">
        <v>184</v>
      </c>
      <c r="D12" s="56">
        <v>5733</v>
      </c>
      <c r="E12" s="56">
        <v>5266</v>
      </c>
      <c r="F12" s="57">
        <v>91.854177568463285</v>
      </c>
      <c r="G12" s="56">
        <v>419</v>
      </c>
      <c r="H12" s="57">
        <v>7.3085644514215939</v>
      </c>
      <c r="I12" s="56">
        <v>41</v>
      </c>
      <c r="J12" s="57">
        <v>0.71515785801500087</v>
      </c>
      <c r="K12" s="56">
        <v>7</v>
      </c>
      <c r="L12" s="57">
        <v>0.1221001221001221</v>
      </c>
      <c r="M12" s="56">
        <v>1083</v>
      </c>
      <c r="N12" s="57">
        <v>18.890633176347464</v>
      </c>
      <c r="O12" s="56">
        <v>2499</v>
      </c>
      <c r="P12" s="57">
        <v>43.589743589743591</v>
      </c>
      <c r="Q12" s="56">
        <v>2002</v>
      </c>
      <c r="R12" s="57">
        <v>34.920634920634917</v>
      </c>
      <c r="S12" s="56">
        <v>141</v>
      </c>
      <c r="T12" s="57">
        <v>2.4594453165881736</v>
      </c>
      <c r="U12" s="56">
        <v>8</v>
      </c>
      <c r="V12" s="57">
        <v>0.13954299668585382</v>
      </c>
      <c r="W12" s="58">
        <v>1377</v>
      </c>
      <c r="X12" s="59">
        <v>99.63820549927641</v>
      </c>
    </row>
    <row r="13" spans="1:24" ht="12.75" customHeight="1"/>
  </sheetData>
  <mergeCells count="20">
    <mergeCell ref="A1:C2"/>
    <mergeCell ref="Q6:R6"/>
    <mergeCell ref="A5:A7"/>
    <mergeCell ref="B5:B7"/>
    <mergeCell ref="C5:C7"/>
    <mergeCell ref="D5:D7"/>
    <mergeCell ref="E5:L5"/>
    <mergeCell ref="E6:F6"/>
    <mergeCell ref="G6:H6"/>
    <mergeCell ref="I6:J6"/>
    <mergeCell ref="K6:L6"/>
    <mergeCell ref="S6:T6"/>
    <mergeCell ref="U6:V6"/>
    <mergeCell ref="W6:W7"/>
    <mergeCell ref="X6:X7"/>
    <mergeCell ref="E2:X2"/>
    <mergeCell ref="M5:V5"/>
    <mergeCell ref="W5:X5"/>
    <mergeCell ref="M6:N6"/>
    <mergeCell ref="O6:P6"/>
  </mergeCells>
  <pageMargins left="0.45" right="0" top="0.5" bottom="0.25" header="0" footer="0"/>
  <pageSetup paperSize="9"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tabSelected="1" topLeftCell="A4" workbookViewId="0">
      <selection activeCell="O13" sqref="O13"/>
    </sheetView>
  </sheetViews>
  <sheetFormatPr defaultRowHeight="15.75"/>
  <cols>
    <col min="1" max="1" width="3.5" customWidth="1"/>
    <col min="2" max="2" width="11.75" customWidth="1"/>
    <col min="3" max="3" width="6.25" customWidth="1"/>
    <col min="4" max="4" width="6.5" customWidth="1"/>
    <col min="5" max="22" width="5.625" customWidth="1"/>
  </cols>
  <sheetData>
    <row r="1" spans="1:22">
      <c r="A1" s="129" t="s">
        <v>100</v>
      </c>
      <c r="B1" s="129"/>
      <c r="C1" s="129"/>
    </row>
    <row r="2" spans="1:22">
      <c r="A2" s="129"/>
      <c r="B2" s="129"/>
      <c r="C2" s="129"/>
      <c r="E2" s="125" t="s">
        <v>122</v>
      </c>
      <c r="F2" s="126"/>
      <c r="G2" s="126"/>
      <c r="H2" s="126"/>
      <c r="I2" s="126"/>
      <c r="J2" s="126"/>
      <c r="K2" s="126"/>
      <c r="L2" s="126"/>
      <c r="M2" s="126"/>
      <c r="N2" s="126"/>
      <c r="O2" s="126"/>
      <c r="P2" s="126"/>
      <c r="Q2" s="126"/>
      <c r="R2" s="126"/>
      <c r="S2" s="126"/>
      <c r="T2" s="126"/>
      <c r="U2" s="126"/>
      <c r="V2" s="126"/>
    </row>
    <row r="3" spans="1:22" ht="18.75">
      <c r="A3" s="78"/>
      <c r="B3" s="81"/>
      <c r="C3" s="81"/>
      <c r="D3" s="81"/>
      <c r="E3" s="81"/>
      <c r="F3" s="81"/>
      <c r="G3" s="81"/>
      <c r="H3" s="81"/>
      <c r="I3" s="81"/>
      <c r="J3" s="81"/>
      <c r="K3" s="81"/>
      <c r="L3" s="81"/>
      <c r="M3" s="81"/>
      <c r="N3" s="81"/>
      <c r="O3" s="81"/>
      <c r="P3" s="81"/>
      <c r="Q3" s="81"/>
      <c r="R3" s="81"/>
      <c r="S3" s="81"/>
      <c r="T3" s="81"/>
      <c r="U3" s="81"/>
      <c r="V3" s="81"/>
    </row>
    <row r="4" spans="1:22" ht="18.75">
      <c r="A4" s="80"/>
      <c r="B4" s="80"/>
      <c r="C4" s="80"/>
      <c r="D4" s="80"/>
      <c r="E4" s="49"/>
      <c r="F4" s="51"/>
      <c r="G4" s="51"/>
      <c r="H4" s="51"/>
      <c r="I4" s="51"/>
      <c r="J4" s="51"/>
      <c r="K4" s="51"/>
      <c r="L4" s="51"/>
      <c r="M4" s="51"/>
      <c r="N4" s="51"/>
      <c r="O4" s="51"/>
      <c r="P4" s="51"/>
      <c r="Q4" s="51"/>
      <c r="R4" s="51"/>
      <c r="S4" s="51"/>
      <c r="T4" s="51"/>
      <c r="U4" s="51"/>
      <c r="V4" s="51"/>
    </row>
    <row r="5" spans="1:22" ht="40.5" customHeight="1">
      <c r="A5" s="130" t="s">
        <v>0</v>
      </c>
      <c r="B5" s="130" t="s">
        <v>95</v>
      </c>
      <c r="C5" s="123" t="s">
        <v>82</v>
      </c>
      <c r="D5" s="127" t="s">
        <v>83</v>
      </c>
      <c r="E5" s="130" t="s">
        <v>84</v>
      </c>
      <c r="F5" s="131"/>
      <c r="G5" s="131"/>
      <c r="H5" s="131"/>
      <c r="I5" s="131"/>
      <c r="J5" s="131"/>
      <c r="K5" s="131"/>
      <c r="L5" s="131"/>
      <c r="M5" s="130" t="s">
        <v>85</v>
      </c>
      <c r="N5" s="131"/>
      <c r="O5" s="131"/>
      <c r="P5" s="131"/>
      <c r="Q5" s="131"/>
      <c r="R5" s="131"/>
      <c r="S5" s="131"/>
      <c r="T5" s="131"/>
      <c r="U5" s="128" t="s">
        <v>101</v>
      </c>
      <c r="V5" s="124"/>
    </row>
    <row r="6" spans="1:22" ht="22.5" customHeight="1">
      <c r="A6" s="131"/>
      <c r="B6" s="131"/>
      <c r="C6" s="131"/>
      <c r="D6" s="131"/>
      <c r="E6" s="130" t="s">
        <v>86</v>
      </c>
      <c r="F6" s="131"/>
      <c r="G6" s="130" t="s">
        <v>87</v>
      </c>
      <c r="H6" s="131"/>
      <c r="I6" s="130" t="s">
        <v>88</v>
      </c>
      <c r="J6" s="131"/>
      <c r="K6" s="130" t="s">
        <v>89</v>
      </c>
      <c r="L6" s="131"/>
      <c r="M6" s="130" t="s">
        <v>90</v>
      </c>
      <c r="N6" s="131"/>
      <c r="O6" s="130" t="s">
        <v>87</v>
      </c>
      <c r="P6" s="131"/>
      <c r="Q6" s="130" t="s">
        <v>88</v>
      </c>
      <c r="R6" s="131"/>
      <c r="S6" s="130" t="s">
        <v>89</v>
      </c>
      <c r="T6" s="131"/>
      <c r="U6" s="123" t="s">
        <v>92</v>
      </c>
      <c r="V6" s="128" t="s">
        <v>130</v>
      </c>
    </row>
    <row r="7" spans="1:22" ht="31.5" customHeight="1">
      <c r="A7" s="131"/>
      <c r="B7" s="131"/>
      <c r="C7" s="131"/>
      <c r="D7" s="131"/>
      <c r="E7" s="79" t="s">
        <v>93</v>
      </c>
      <c r="F7" s="79" t="s">
        <v>94</v>
      </c>
      <c r="G7" s="79" t="s">
        <v>93</v>
      </c>
      <c r="H7" s="79" t="s">
        <v>94</v>
      </c>
      <c r="I7" s="79" t="s">
        <v>93</v>
      </c>
      <c r="J7" s="79" t="s">
        <v>94</v>
      </c>
      <c r="K7" s="79" t="s">
        <v>93</v>
      </c>
      <c r="L7" s="79" t="s">
        <v>94</v>
      </c>
      <c r="M7" s="79" t="s">
        <v>93</v>
      </c>
      <c r="N7" s="79" t="s">
        <v>94</v>
      </c>
      <c r="O7" s="79" t="s">
        <v>93</v>
      </c>
      <c r="P7" s="79" t="s">
        <v>94</v>
      </c>
      <c r="Q7" s="79" t="s">
        <v>93</v>
      </c>
      <c r="R7" s="79" t="s">
        <v>94</v>
      </c>
      <c r="S7" s="79" t="s">
        <v>93</v>
      </c>
      <c r="T7" s="79" t="s">
        <v>94</v>
      </c>
      <c r="U7" s="131"/>
      <c r="V7" s="131"/>
    </row>
    <row r="8" spans="1:22" ht="32.25" customHeight="1">
      <c r="A8" s="15">
        <v>1</v>
      </c>
      <c r="B8" s="55" t="s">
        <v>99</v>
      </c>
      <c r="C8" s="67">
        <v>88</v>
      </c>
      <c r="D8" s="67">
        <v>3432</v>
      </c>
      <c r="E8" s="67">
        <v>2554</v>
      </c>
      <c r="F8" s="61">
        <f>E8/D8*100</f>
        <v>74.417249417249423</v>
      </c>
      <c r="G8" s="67">
        <v>676</v>
      </c>
      <c r="H8" s="63">
        <f>G8/D8*100</f>
        <v>19.696969696969695</v>
      </c>
      <c r="I8" s="67">
        <v>141</v>
      </c>
      <c r="J8" s="63">
        <f>I8/D8*100</f>
        <v>4.1083916083916083</v>
      </c>
      <c r="K8" s="67">
        <v>61</v>
      </c>
      <c r="L8" s="64">
        <f>K8/D8*100</f>
        <v>1.7773892773892772</v>
      </c>
      <c r="M8" s="67">
        <v>232</v>
      </c>
      <c r="N8" s="64">
        <f>M8/D8*100</f>
        <v>6.7599067599067597</v>
      </c>
      <c r="O8" s="67">
        <v>1891</v>
      </c>
      <c r="P8" s="63">
        <f>O8/D8*100</f>
        <v>55.099067599067595</v>
      </c>
      <c r="Q8" s="67">
        <v>1239</v>
      </c>
      <c r="R8" s="64">
        <f>Q8/D8*100</f>
        <v>36.1013986013986</v>
      </c>
      <c r="S8" s="67">
        <v>70</v>
      </c>
      <c r="T8" s="63">
        <f>S8/D8*100</f>
        <v>2.0396270396270397</v>
      </c>
      <c r="U8" s="67">
        <v>1057</v>
      </c>
      <c r="V8" s="61">
        <v>89.957446808510639</v>
      </c>
    </row>
    <row r="9" spans="1:22" ht="32.25" customHeight="1">
      <c r="A9" s="15">
        <v>2</v>
      </c>
      <c r="B9" s="55" t="s">
        <v>98</v>
      </c>
      <c r="C9" s="68">
        <v>90</v>
      </c>
      <c r="D9" s="68">
        <v>3326</v>
      </c>
      <c r="E9" s="68">
        <v>2602</v>
      </c>
      <c r="F9" s="61">
        <f t="shared" ref="F9:F12" si="0">E9/D9*100</f>
        <v>78.23211064341551</v>
      </c>
      <c r="G9" s="68">
        <v>569</v>
      </c>
      <c r="H9" s="63">
        <f t="shared" ref="H9:H12" si="1">G9/D9*100</f>
        <v>17.107636800962116</v>
      </c>
      <c r="I9" s="68">
        <v>130</v>
      </c>
      <c r="J9" s="63">
        <f t="shared" ref="J9:J12" si="2">I9/D9*100</f>
        <v>3.9085989176187614</v>
      </c>
      <c r="K9" s="68">
        <v>25</v>
      </c>
      <c r="L9" s="64">
        <f t="shared" ref="L9:L12" si="3">K9/D9*100</f>
        <v>0.75165363800360796</v>
      </c>
      <c r="M9" s="68">
        <v>276</v>
      </c>
      <c r="N9" s="64">
        <f t="shared" ref="N9:N12" si="4">M9/D9*100</f>
        <v>8.2982561635598326</v>
      </c>
      <c r="O9" s="68">
        <v>1840</v>
      </c>
      <c r="P9" s="63">
        <f t="shared" ref="P9:P12" si="5">O9/D9*100</f>
        <v>55.321707757065539</v>
      </c>
      <c r="Q9" s="68">
        <v>1166</v>
      </c>
      <c r="R9" s="64">
        <f t="shared" ref="R9:R12" si="6">Q9/D9*100</f>
        <v>35.057125676488276</v>
      </c>
      <c r="S9" s="68">
        <v>44</v>
      </c>
      <c r="T9" s="63">
        <f t="shared" ref="T9:T12" si="7">S9/D9*100</f>
        <v>1.3229104028863501</v>
      </c>
      <c r="U9" s="68">
        <v>1090</v>
      </c>
      <c r="V9" s="69">
        <v>98.821396192203082</v>
      </c>
    </row>
    <row r="10" spans="1:22" ht="32.25" customHeight="1">
      <c r="A10" s="15">
        <v>3</v>
      </c>
      <c r="B10" s="55" t="s">
        <v>97</v>
      </c>
      <c r="C10" s="68">
        <v>90</v>
      </c>
      <c r="D10" s="68">
        <v>3349</v>
      </c>
      <c r="E10" s="68">
        <v>2709</v>
      </c>
      <c r="F10" s="61">
        <f t="shared" si="0"/>
        <v>80.889817856076434</v>
      </c>
      <c r="G10" s="70">
        <v>527</v>
      </c>
      <c r="H10" s="63">
        <f t="shared" si="1"/>
        <v>15.736040609137056</v>
      </c>
      <c r="I10" s="68">
        <v>102</v>
      </c>
      <c r="J10" s="63">
        <f t="shared" si="2"/>
        <v>3.0456852791878175</v>
      </c>
      <c r="K10" s="68">
        <v>11</v>
      </c>
      <c r="L10" s="64">
        <f t="shared" si="3"/>
        <v>0.32845625559868613</v>
      </c>
      <c r="M10" s="68">
        <v>253</v>
      </c>
      <c r="N10" s="64">
        <f t="shared" si="4"/>
        <v>7.5544938787697813</v>
      </c>
      <c r="O10" s="68">
        <v>1832</v>
      </c>
      <c r="P10" s="63">
        <f t="shared" si="5"/>
        <v>54.702896386981195</v>
      </c>
      <c r="Q10" s="68">
        <v>1236</v>
      </c>
      <c r="R10" s="64">
        <f t="shared" si="6"/>
        <v>36.906539265452373</v>
      </c>
      <c r="S10" s="68">
        <v>28</v>
      </c>
      <c r="T10" s="63">
        <f t="shared" si="7"/>
        <v>0.8360704687966557</v>
      </c>
      <c r="U10" s="68">
        <v>1132</v>
      </c>
      <c r="V10" s="69">
        <v>96.917808219178085</v>
      </c>
    </row>
    <row r="11" spans="1:22" ht="32.25" customHeight="1">
      <c r="A11" s="15">
        <v>4</v>
      </c>
      <c r="B11" s="55" t="s">
        <v>121</v>
      </c>
      <c r="C11" s="68">
        <v>90</v>
      </c>
      <c r="D11" s="68">
        <v>3215</v>
      </c>
      <c r="E11" s="68">
        <v>2635</v>
      </c>
      <c r="F11" s="61">
        <f t="shared" si="0"/>
        <v>81.959564541213055</v>
      </c>
      <c r="G11" s="68">
        <v>485</v>
      </c>
      <c r="H11" s="63">
        <f t="shared" si="1"/>
        <v>15.085536547433904</v>
      </c>
      <c r="I11" s="68">
        <v>79</v>
      </c>
      <c r="J11" s="63">
        <f t="shared" si="2"/>
        <v>2.4572317262830481</v>
      </c>
      <c r="K11" s="68">
        <v>16</v>
      </c>
      <c r="L11" s="64">
        <f t="shared" si="3"/>
        <v>0.49766718506998442</v>
      </c>
      <c r="M11" s="68">
        <v>317</v>
      </c>
      <c r="N11" s="64">
        <f t="shared" si="4"/>
        <v>9.8600311041990665</v>
      </c>
      <c r="O11" s="68">
        <v>1857</v>
      </c>
      <c r="P11" s="63">
        <f t="shared" si="5"/>
        <v>57.760497667185071</v>
      </c>
      <c r="Q11" s="68">
        <v>1028</v>
      </c>
      <c r="R11" s="64">
        <f t="shared" si="6"/>
        <v>31.975116640746499</v>
      </c>
      <c r="S11" s="68">
        <v>13</v>
      </c>
      <c r="T11" s="63">
        <f t="shared" si="7"/>
        <v>0.4043545878693624</v>
      </c>
      <c r="U11" s="71">
        <v>1132</v>
      </c>
      <c r="V11" s="61">
        <v>96.92</v>
      </c>
    </row>
    <row r="12" spans="1:22" ht="32.25" customHeight="1">
      <c r="A12" s="15">
        <v>5</v>
      </c>
      <c r="B12" s="55" t="s">
        <v>96</v>
      </c>
      <c r="C12" s="72">
        <v>91</v>
      </c>
      <c r="D12" s="72">
        <v>3155</v>
      </c>
      <c r="E12" s="72">
        <v>2700</v>
      </c>
      <c r="F12" s="61">
        <f t="shared" si="0"/>
        <v>85.578446909667193</v>
      </c>
      <c r="G12" s="72">
        <v>390</v>
      </c>
      <c r="H12" s="63">
        <f t="shared" si="1"/>
        <v>12.361331220285262</v>
      </c>
      <c r="I12" s="72">
        <v>55</v>
      </c>
      <c r="J12" s="63">
        <f t="shared" si="2"/>
        <v>1.7432646592709984</v>
      </c>
      <c r="K12" s="72">
        <v>10</v>
      </c>
      <c r="L12" s="64">
        <f t="shared" si="3"/>
        <v>0.31695721077654515</v>
      </c>
      <c r="M12" s="72">
        <v>504</v>
      </c>
      <c r="N12" s="64">
        <f t="shared" si="4"/>
        <v>15.974643423137877</v>
      </c>
      <c r="O12" s="72">
        <v>1933</v>
      </c>
      <c r="P12" s="63">
        <f t="shared" si="5"/>
        <v>61.267828843106173</v>
      </c>
      <c r="Q12" s="72">
        <v>705</v>
      </c>
      <c r="R12" s="64">
        <f t="shared" si="6"/>
        <v>22.345483359746435</v>
      </c>
      <c r="S12" s="72">
        <v>13</v>
      </c>
      <c r="T12" s="63">
        <f t="shared" si="7"/>
        <v>0.41204437400950872</v>
      </c>
      <c r="U12" s="73">
        <v>1106</v>
      </c>
      <c r="V12" s="62">
        <v>99.819494584837543</v>
      </c>
    </row>
  </sheetData>
  <mergeCells count="19">
    <mergeCell ref="O6:P6"/>
    <mergeCell ref="Q6:R6"/>
    <mergeCell ref="S6:T6"/>
    <mergeCell ref="M5:T5"/>
    <mergeCell ref="A1:C2"/>
    <mergeCell ref="E2:V2"/>
    <mergeCell ref="A5:A7"/>
    <mergeCell ref="B5:B7"/>
    <mergeCell ref="C5:C7"/>
    <mergeCell ref="D5:D7"/>
    <mergeCell ref="E5:L5"/>
    <mergeCell ref="U6:U7"/>
    <mergeCell ref="V6:V7"/>
    <mergeCell ref="U5:V5"/>
    <mergeCell ref="E6:F6"/>
    <mergeCell ref="G6:H6"/>
    <mergeCell ref="I6:J6"/>
    <mergeCell ref="K6:L6"/>
    <mergeCell ref="M6:N6"/>
  </mergeCells>
  <pageMargins left="0.2" right="0" top="0.75" bottom="0.5" header="0.3" footer="0.05"/>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ĐỘI NGŨ</vt:lpstr>
      <vt:lpstr>TH CHUẨN QG</vt:lpstr>
      <vt:lpstr>LỘ TRÌNH XD </vt:lpstr>
      <vt:lpstr>CHẤT LUONG THCS</vt:lpstr>
      <vt:lpstr>CHÁT LƯƠNG THPTt1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2022-02-21T09:02:28Z</cp:lastPrinted>
  <dcterms:created xsi:type="dcterms:W3CDTF">2021-03-03T13:51:45Z</dcterms:created>
  <dcterms:modified xsi:type="dcterms:W3CDTF">2022-02-21T09:02:55Z</dcterms:modified>
</cp:coreProperties>
</file>